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44.16\disk\高齢者支援課介護保険担当\平成２８年度\課共通\【常用】総合事業\事業所指定\ホームページ掲載用ファイル\"/>
    </mc:Choice>
  </mc:AlternateContent>
  <bookViews>
    <workbookView xWindow="0" yWindow="0" windowWidth="20490" windowHeight="8535" activeTab="1"/>
  </bookViews>
  <sheets>
    <sheet name="チェック表" sheetId="24" r:id="rId1"/>
    <sheet name="状況一覧(総合事業)様式4" sheetId="23" r:id="rId2"/>
    <sheet name="別紙2" sheetId="25" r:id="rId3"/>
    <sheet name="別紙3" sheetId="26" r:id="rId4"/>
    <sheet name="別紙4" sheetId="27" r:id="rId5"/>
    <sheet name="計算書Ａ（介護福祉士）" sheetId="28" r:id="rId6"/>
    <sheet name="計算書Ｃ（勤続年数）" sheetId="29" r:id="rId7"/>
    <sheet name="届出書様式4-2" sheetId="31" r:id="rId8"/>
    <sheet name="給付費届出書 (記載例)" sheetId="32" r:id="rId9"/>
    <sheet name="状況一覧表(地密通所)様式4-3" sheetId="38" r:id="rId10"/>
    <sheet name="中重度者ケア体制加算" sheetId="36" r:id="rId11"/>
    <sheet name="認知症加算" sheetId="35" r:id="rId12"/>
    <sheet name="割引" sheetId="37" r:id="rId13"/>
  </sheets>
  <externalReferences>
    <externalReference r:id="rId14"/>
    <externalReference r:id="rId15"/>
    <externalReference r:id="rId16"/>
  </externalReferences>
  <definedNames>
    <definedName name="_xlnm.Print_Area" localSheetId="0">チェック表!$A$1:$C$99</definedName>
    <definedName name="_xlnm.Print_Area" localSheetId="12">割引!$A$1:$AA$53</definedName>
    <definedName name="_xlnm.Print_Area" localSheetId="8">'給付費届出書 (記載例)'!$A$1:$AE$78</definedName>
    <definedName name="_xlnm.Print_Area" localSheetId="5">'計算書Ａ（介護福祉士）'!$A$1:$P$55</definedName>
    <definedName name="_xlnm.Print_Area" localSheetId="6">'計算書Ｃ（勤続年数）'!$A$1:$P$49</definedName>
    <definedName name="_xlnm.Print_Area" localSheetId="1">'状況一覧(総合事業)様式4'!$A$1:$AH$47</definedName>
    <definedName name="_xlnm.Print_Area" localSheetId="9">'状況一覧表(地密通所)様式4-3'!$A$1:$Q$220</definedName>
    <definedName name="_xlnm.Print_Area" localSheetId="10">中重度者ケア体制加算!$B$1:$I$40</definedName>
    <definedName name="_xlnm.Print_Area" localSheetId="7">'届出書様式4-2'!$A$1:$AE$81</definedName>
    <definedName name="_xlnm.Print_Area" localSheetId="11">認知症加算!$B$1:$I$40</definedName>
    <definedName name="_xlnm.Print_Area" localSheetId="2">別紙2!$A$1:$AC$18</definedName>
    <definedName name="_xlnm.Print_Area" localSheetId="3">別紙3!$A$1:$K$43</definedName>
    <definedName name="_xlnm.Print_Area" localSheetId="4">別紙4!$A$1:$AB$40</definedName>
    <definedName name="サービス種別">[1]サービス種類一覧!$B$4:$B$20</definedName>
    <definedName name="サービス種類">[2]サービス種類一覧!$C$4:$C$20</definedName>
    <definedName name="サービス名">#REF!</definedName>
    <definedName name="サービス名称">#REF!</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 i="29" l="1"/>
  <c r="F49" i="28" l="1"/>
  <c r="F45" i="28"/>
  <c r="F41" i="28"/>
  <c r="F37" i="28"/>
  <c r="F33" i="28"/>
  <c r="F29" i="28"/>
  <c r="F25" i="28"/>
  <c r="F21" i="28"/>
  <c r="F17" i="28"/>
  <c r="F13" i="28"/>
  <c r="F47" i="28"/>
  <c r="F43" i="28"/>
  <c r="F39" i="28"/>
  <c r="F35" i="28"/>
  <c r="F31" i="28"/>
  <c r="F27" i="28"/>
  <c r="F23" i="28"/>
  <c r="F19" i="28"/>
  <c r="F15" i="28"/>
  <c r="F11" i="28"/>
  <c r="F9" i="28"/>
  <c r="F49" i="29"/>
  <c r="F45" i="29"/>
  <c r="F41" i="29"/>
  <c r="F37" i="29"/>
  <c r="F33" i="29"/>
  <c r="F29" i="29"/>
  <c r="F21" i="29"/>
  <c r="F17" i="29"/>
  <c r="F13" i="29"/>
  <c r="F47" i="29"/>
  <c r="L18" i="29" s="1"/>
  <c r="F43" i="29"/>
  <c r="L17" i="29" s="1"/>
  <c r="F39" i="29"/>
  <c r="L16" i="29" s="1"/>
  <c r="F35" i="29"/>
  <c r="L15" i="29" s="1"/>
  <c r="F31" i="29"/>
  <c r="L14" i="29" s="1"/>
  <c r="F27" i="29"/>
  <c r="L13" i="29" s="1"/>
  <c r="F23" i="29"/>
  <c r="L12" i="29" s="1"/>
  <c r="F19" i="29"/>
  <c r="L11" i="29" s="1"/>
  <c r="F15" i="29"/>
  <c r="L10" i="29" s="1"/>
  <c r="F11" i="29"/>
  <c r="L9" i="29" s="1"/>
  <c r="F7" i="29"/>
  <c r="F9" i="29"/>
  <c r="H24" i="36" l="1"/>
  <c r="D28" i="36" s="1"/>
  <c r="C26" i="36"/>
  <c r="E26" i="36"/>
  <c r="F28" i="36" s="1"/>
  <c r="C38" i="36"/>
  <c r="E38" i="36"/>
  <c r="D40" i="36"/>
  <c r="F40" i="36"/>
  <c r="H40" i="36"/>
  <c r="H28" i="36" l="1"/>
  <c r="H24" i="35"/>
  <c r="C26" i="35"/>
  <c r="E26" i="35"/>
  <c r="D28" i="35"/>
  <c r="F28" i="35"/>
  <c r="H28" i="35"/>
  <c r="C38" i="35"/>
  <c r="E38" i="35"/>
  <c r="F40" i="35" s="1"/>
  <c r="H40" i="35" s="1"/>
  <c r="D40" i="35"/>
  <c r="L8" i="29" l="1"/>
  <c r="N8" i="29"/>
  <c r="N9" i="29"/>
  <c r="N10" i="29"/>
  <c r="N11" i="29"/>
  <c r="N12" i="29"/>
  <c r="N13" i="29"/>
  <c r="N14" i="29"/>
  <c r="N15" i="29"/>
  <c r="N16" i="29"/>
  <c r="N17" i="29"/>
  <c r="N18" i="29"/>
  <c r="F7" i="28"/>
  <c r="L8" i="28" s="1"/>
  <c r="N8" i="28"/>
  <c r="L9" i="28"/>
  <c r="N9" i="28"/>
  <c r="L10" i="28"/>
  <c r="N10" i="28"/>
  <c r="L11" i="28"/>
  <c r="N11" i="28"/>
  <c r="L12" i="28"/>
  <c r="N12" i="28"/>
  <c r="L13" i="28"/>
  <c r="N13" i="28"/>
  <c r="L14" i="28"/>
  <c r="N14" i="28"/>
  <c r="L15" i="28"/>
  <c r="N15" i="28"/>
  <c r="L16" i="28"/>
  <c r="N16" i="28"/>
  <c r="L17" i="28"/>
  <c r="N17" i="28"/>
  <c r="L18" i="28"/>
  <c r="N18" i="28"/>
  <c r="N19" i="28" l="1"/>
  <c r="L19" i="28"/>
  <c r="L23" i="28"/>
  <c r="J28" i="28" s="1"/>
  <c r="N23" i="28"/>
  <c r="J26" i="28" s="1"/>
  <c r="L19" i="29"/>
  <c r="L23" i="29"/>
  <c r="J28" i="29" s="1"/>
  <c r="N19" i="29"/>
  <c r="N23" i="29"/>
  <c r="J26" i="29" s="1"/>
  <c r="N27" i="29" s="1"/>
  <c r="N27" i="28" l="1"/>
</calcChain>
</file>

<file path=xl/sharedStrings.xml><?xml version="1.0" encoding="utf-8"?>
<sst xmlns="http://schemas.openxmlformats.org/spreadsheetml/2006/main" count="1813" uniqueCount="762">
  <si>
    <t>届出</t>
    <rPh sb="0" eb="2">
      <t>トドケデ</t>
    </rPh>
    <phoneticPr fontId="4"/>
  </si>
  <si>
    <t>介護予防・日常生活支援総合事業費算定に係る体制等状況一覧表</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カカワ</t>
    </rPh>
    <rPh sb="21" eb="24">
      <t>タイセイナド</t>
    </rPh>
    <rPh sb="24" eb="26">
      <t>ジョウキョウ</t>
    </rPh>
    <rPh sb="26" eb="28">
      <t>イチラン</t>
    </rPh>
    <rPh sb="28" eb="29">
      <t>ヒョウ</t>
    </rPh>
    <phoneticPr fontId="4"/>
  </si>
  <si>
    <t>届出者</t>
    <rPh sb="0" eb="2">
      <t>トドケデ</t>
    </rPh>
    <rPh sb="2" eb="3">
      <t>シャ</t>
    </rPh>
    <phoneticPr fontId="4"/>
  </si>
  <si>
    <t>住所</t>
    <rPh sb="0" eb="2">
      <t>ジュウショ</t>
    </rPh>
    <phoneticPr fontId="4"/>
  </si>
  <si>
    <t>サービス種類</t>
    <rPh sb="4" eb="6">
      <t>シュルイ</t>
    </rPh>
    <phoneticPr fontId="4"/>
  </si>
  <si>
    <t>事業所名</t>
    <rPh sb="0" eb="3">
      <t>ジギョウショ</t>
    </rPh>
    <rPh sb="3" eb="4">
      <t>メイ</t>
    </rPh>
    <phoneticPr fontId="4"/>
  </si>
  <si>
    <t>新規</t>
    <rPh sb="0" eb="2">
      <t>シンキ</t>
    </rPh>
    <phoneticPr fontId="4"/>
  </si>
  <si>
    <t>事業所番号</t>
    <rPh sb="0" eb="3">
      <t>ジギョウショ</t>
    </rPh>
    <rPh sb="3" eb="5">
      <t>バンゴウ</t>
    </rPh>
    <phoneticPr fontId="4"/>
  </si>
  <si>
    <t>次の区分に該当するものとして、届け出ます。</t>
    <rPh sb="0" eb="1">
      <t>ツギ</t>
    </rPh>
    <rPh sb="2" eb="4">
      <t>クブン</t>
    </rPh>
    <rPh sb="5" eb="7">
      <t>ガイトウ</t>
    </rPh>
    <rPh sb="15" eb="16">
      <t>トド</t>
    </rPh>
    <rPh sb="17" eb="18">
      <t>デ</t>
    </rPh>
    <phoneticPr fontId="4"/>
  </si>
  <si>
    <t>届　　　　　　　　出　　　　　　　　の　　　　　　　　内　　　　　　　　容</t>
    <rPh sb="0" eb="1">
      <t>トドケ</t>
    </rPh>
    <rPh sb="9" eb="10">
      <t>デ</t>
    </rPh>
    <rPh sb="27" eb="28">
      <t>ウチ</t>
    </rPh>
    <rPh sb="36" eb="37">
      <t>カタチ</t>
    </rPh>
    <phoneticPr fontId="4"/>
  </si>
  <si>
    <t>生活機能向上グループ活動加算</t>
    <rPh sb="0" eb="2">
      <t>セイカツ</t>
    </rPh>
    <rPh sb="2" eb="4">
      <t>キノウ</t>
    </rPh>
    <rPh sb="4" eb="6">
      <t>コウジョウ</t>
    </rPh>
    <rPh sb="10" eb="12">
      <t>カツドウ</t>
    </rPh>
    <rPh sb="12" eb="14">
      <t>カサン</t>
    </rPh>
    <phoneticPr fontId="4"/>
  </si>
  <si>
    <t>運動器機能向上体制</t>
    <rPh sb="0" eb="2">
      <t>ウンドウ</t>
    </rPh>
    <rPh sb="2" eb="3">
      <t>キ</t>
    </rPh>
    <rPh sb="3" eb="5">
      <t>キノウ</t>
    </rPh>
    <rPh sb="5" eb="7">
      <t>コウジョウ</t>
    </rPh>
    <rPh sb="7" eb="9">
      <t>タイセイ</t>
    </rPh>
    <phoneticPr fontId="4"/>
  </si>
  <si>
    <t>栄養改善体制</t>
    <rPh sb="0" eb="2">
      <t>エイヨウ</t>
    </rPh>
    <rPh sb="2" eb="4">
      <t>カイゼン</t>
    </rPh>
    <rPh sb="4" eb="6">
      <t>タイセイ</t>
    </rPh>
    <phoneticPr fontId="4"/>
  </si>
  <si>
    <t>口腔機能向上体制</t>
    <rPh sb="0" eb="2">
      <t>コウコウ</t>
    </rPh>
    <rPh sb="2" eb="4">
      <t>キノウ</t>
    </rPh>
    <rPh sb="4" eb="6">
      <t>コウジョウ</t>
    </rPh>
    <rPh sb="6" eb="8">
      <t>タイセイ</t>
    </rPh>
    <phoneticPr fontId="4"/>
  </si>
  <si>
    <t>年</t>
    <rPh sb="0" eb="1">
      <t>ネン</t>
    </rPh>
    <phoneticPr fontId="4"/>
  </si>
  <si>
    <t>月</t>
    <rPh sb="0" eb="1">
      <t>ガツ</t>
    </rPh>
    <phoneticPr fontId="4"/>
  </si>
  <si>
    <t>印</t>
    <rPh sb="0" eb="1">
      <t>イン</t>
    </rPh>
    <phoneticPr fontId="4"/>
  </si>
  <si>
    <t>割　引</t>
    <rPh sb="0" eb="1">
      <t>ワリ</t>
    </rPh>
    <rPh sb="2" eb="3">
      <t>イン</t>
    </rPh>
    <phoneticPr fontId="4"/>
  </si>
  <si>
    <t>事業所評価加算（申出）の有無</t>
    <rPh sb="0" eb="3">
      <t>ジギョウショ</t>
    </rPh>
    <rPh sb="3" eb="5">
      <t>ヒョウカ</t>
    </rPh>
    <rPh sb="5" eb="7">
      <t>カサン</t>
    </rPh>
    <rPh sb="8" eb="10">
      <t>モウシデ</t>
    </rPh>
    <rPh sb="12" eb="14">
      <t>ウム</t>
    </rPh>
    <phoneticPr fontId="4"/>
  </si>
  <si>
    <t>日</t>
    <rPh sb="0" eb="1">
      <t>ニチ</t>
    </rPh>
    <phoneticPr fontId="3"/>
  </si>
  <si>
    <t>平成</t>
    <rPh sb="0" eb="2">
      <t>ヘイセイ</t>
    </rPh>
    <phoneticPr fontId="3"/>
  </si>
  <si>
    <t>　　　年　　　　月　　　　日</t>
    <rPh sb="3" eb="4">
      <t>ネン</t>
    </rPh>
    <rPh sb="8" eb="9">
      <t>ガツ</t>
    </rPh>
    <rPh sb="13" eb="14">
      <t>ニチ</t>
    </rPh>
    <phoneticPr fontId="3"/>
  </si>
  <si>
    <t>提供サービス</t>
    <rPh sb="0" eb="2">
      <t>テイキョウ</t>
    </rPh>
    <phoneticPr fontId="4"/>
  </si>
  <si>
    <t>サービス提供責任者体制の減算</t>
    <rPh sb="4" eb="6">
      <t>テイキョウ</t>
    </rPh>
    <rPh sb="6" eb="9">
      <t>セキニンシャ</t>
    </rPh>
    <phoneticPr fontId="4"/>
  </si>
  <si>
    <t>中山間地域等における小規模事業所加算（地域に関する状況）</t>
    <rPh sb="0" eb="3">
      <t>チュウサンカン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</si>
  <si>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非該当</t>
    <rPh sb="0" eb="3">
      <t>ヒガイトウ</t>
    </rPh>
    <phoneticPr fontId="4"/>
  </si>
  <si>
    <t>該当</t>
    <rPh sb="0" eb="2">
      <t>ガイトウ</t>
    </rPh>
    <phoneticPr fontId="4"/>
  </si>
  <si>
    <t>中山間地域等における小規模事業所加算（規模に関する状況）</t>
    <rPh sb="0" eb="3">
      <t>チュウサンカン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</si>
  <si>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介護職員処遇改善加算</t>
    <rPh sb="0" eb="2">
      <t>カイゴ</t>
    </rPh>
    <rPh sb="2" eb="4">
      <t>ショクイン</t>
    </rPh>
    <rPh sb="4" eb="6">
      <t>ショグウ</t>
    </rPh>
    <rPh sb="6" eb="8">
      <t>カイゼン</t>
    </rPh>
    <rPh sb="8" eb="10">
      <t>カサン</t>
    </rPh>
    <phoneticPr fontId="4"/>
  </si>
  <si>
    <t>介護職員処遇改善加算</t>
    <rPh sb="0" eb="2">
      <t>カイゴ</t>
    </rPh>
    <rPh sb="2" eb="4">
      <t>ショクイン</t>
    </rPh>
    <rPh sb="4" eb="6">
      <t>ショグウ</t>
    </rPh>
    <rPh sb="6" eb="8">
      <t>カイゼン</t>
    </rPh>
    <rPh sb="8" eb="10">
      <t>カサン</t>
    </rPh>
    <phoneticPr fontId="3"/>
  </si>
  <si>
    <t>加算Ⅰ</t>
    <rPh sb="0" eb="2">
      <t>カサン</t>
    </rPh>
    <phoneticPr fontId="3"/>
  </si>
  <si>
    <t>加算Ⅱ</t>
    <rPh sb="0" eb="2">
      <t>カサン</t>
    </rPh>
    <phoneticPr fontId="3"/>
  </si>
  <si>
    <t>加算Ⅲ</t>
    <rPh sb="0" eb="2">
      <t>カサン</t>
    </rPh>
    <phoneticPr fontId="3"/>
  </si>
  <si>
    <t>加算Ⅳ</t>
    <rPh sb="0" eb="2">
      <t>カサン</t>
    </rPh>
    <phoneticPr fontId="3"/>
  </si>
  <si>
    <t>職員の欠員による減算の状況</t>
    <rPh sb="0" eb="2">
      <t>ショクイン</t>
    </rPh>
    <rPh sb="3" eb="5">
      <t>ケツイン</t>
    </rPh>
    <rPh sb="8" eb="10">
      <t>ゲンサン</t>
    </rPh>
    <rPh sb="11" eb="13">
      <t>ジョウキョウ</t>
    </rPh>
    <phoneticPr fontId="4"/>
  </si>
  <si>
    <t>若年性認知症利用者受入加算</t>
    <rPh sb="0" eb="3">
      <t>ジャクネンセイ</t>
    </rPh>
    <rPh sb="3" eb="5">
      <t>ニンチ</t>
    </rPh>
    <rPh sb="5" eb="6">
      <t>ショウ</t>
    </rPh>
    <rPh sb="6" eb="9">
      <t>リヨウシャ</t>
    </rPh>
    <rPh sb="9" eb="11">
      <t>ウケイレ</t>
    </rPh>
    <rPh sb="11" eb="13">
      <t>カサン</t>
    </rPh>
    <phoneticPr fontId="4"/>
  </si>
  <si>
    <t>選択的サービス複数実施加算</t>
    <rPh sb="0" eb="3">
      <t>センタクテキ</t>
    </rPh>
    <rPh sb="7" eb="9">
      <t>フクスウ</t>
    </rPh>
    <rPh sb="9" eb="11">
      <t>ジッシ</t>
    </rPh>
    <rPh sb="11" eb="13">
      <t>カサン</t>
    </rPh>
    <phoneticPr fontId="4"/>
  </si>
  <si>
    <t>サービス提供体制強化加算</t>
    <rPh sb="4" eb="6">
      <t>テイキョウ</t>
    </rPh>
    <rPh sb="6" eb="8">
      <t>タイセイ</t>
    </rPh>
    <rPh sb="8" eb="10">
      <t>キョウカ</t>
    </rPh>
    <rPh sb="10" eb="12">
      <t>カサン</t>
    </rPh>
    <phoneticPr fontId="4"/>
  </si>
  <si>
    <t>加算Ⅰイ</t>
    <rPh sb="0" eb="2">
      <t>カサン</t>
    </rPh>
    <phoneticPr fontId="3"/>
  </si>
  <si>
    <t>加算Ⅰロ</t>
    <rPh sb="0" eb="2">
      <t>カサン</t>
    </rPh>
    <phoneticPr fontId="3"/>
  </si>
  <si>
    <t>平成</t>
    <phoneticPr fontId="4"/>
  </si>
  <si>
    <t>なし</t>
    <phoneticPr fontId="4"/>
  </si>
  <si>
    <t>あり</t>
    <phoneticPr fontId="4"/>
  </si>
  <si>
    <t>特別地域加算</t>
    <phoneticPr fontId="4"/>
  </si>
  <si>
    <t>から適用</t>
    <phoneticPr fontId="4"/>
  </si>
  <si>
    <t>名称</t>
    <rPh sb="0" eb="2">
      <t>メイショウ</t>
    </rPh>
    <phoneticPr fontId="4"/>
  </si>
  <si>
    <t>代表者の職・氏名</t>
    <rPh sb="0" eb="3">
      <t>ダイヒョウシャ</t>
    </rPh>
    <rPh sb="4" eb="5">
      <t>ショク</t>
    </rPh>
    <rPh sb="6" eb="8">
      <t>シメイ</t>
    </rPh>
    <phoneticPr fontId="3"/>
  </si>
  <si>
    <t>届出担当者氏名・連絡先（電話番号）</t>
    <rPh sb="0" eb="2">
      <t>トドケデ</t>
    </rPh>
    <rPh sb="2" eb="5">
      <t>タントウシャ</t>
    </rPh>
    <rPh sb="5" eb="7">
      <t>シメイ</t>
    </rPh>
    <rPh sb="8" eb="11">
      <t>レンラクサキ</t>
    </rPh>
    <rPh sb="12" eb="14">
      <t>デンワ</t>
    </rPh>
    <rPh sb="14" eb="16">
      <t>バンゴウ</t>
    </rPh>
    <phoneticPr fontId="4"/>
  </si>
  <si>
    <t>指定を受けている市町村</t>
    <rPh sb="0" eb="2">
      <t>シテイ</t>
    </rPh>
    <rPh sb="3" eb="4">
      <t>ウ</t>
    </rPh>
    <rPh sb="8" eb="11">
      <t>シチョウソン</t>
    </rPh>
    <phoneticPr fontId="3"/>
  </si>
  <si>
    <t>筑紫野市</t>
    <rPh sb="0" eb="4">
      <t>チクシノシ</t>
    </rPh>
    <phoneticPr fontId="3"/>
  </si>
  <si>
    <t>異動区分</t>
    <rPh sb="0" eb="2">
      <t>イドウ</t>
    </rPh>
    <rPh sb="2" eb="4">
      <t>クブン</t>
    </rPh>
    <phoneticPr fontId="4"/>
  </si>
  <si>
    <t>変更</t>
    <rPh sb="0" eb="2">
      <t>ヘンコウ</t>
    </rPh>
    <phoneticPr fontId="3"/>
  </si>
  <si>
    <t>※筑紫野市以外から指定を受けている場合は当該市町村名を記入してください。</t>
    <rPh sb="1" eb="5">
      <t>チクシノシ</t>
    </rPh>
    <rPh sb="5" eb="7">
      <t>イガイ</t>
    </rPh>
    <rPh sb="9" eb="11">
      <t>シテイ</t>
    </rPh>
    <rPh sb="12" eb="13">
      <t>ウ</t>
    </rPh>
    <rPh sb="17" eb="19">
      <t>バアイ</t>
    </rPh>
    <rPh sb="20" eb="22">
      <t>トウガイ</t>
    </rPh>
    <rPh sb="22" eb="25">
      <t>シチョウソン</t>
    </rPh>
    <rPh sb="25" eb="26">
      <t>メイ</t>
    </rPh>
    <rPh sb="27" eb="29">
      <t>キニュウ</t>
    </rPh>
    <phoneticPr fontId="3"/>
  </si>
  <si>
    <t>変更　　※2</t>
    <rPh sb="0" eb="2">
      <t>ヘンコウ</t>
    </rPh>
    <phoneticPr fontId="3"/>
  </si>
  <si>
    <t>※1 各サービス種類の加算項目等に応じて必要な書類を添付してください。</t>
    <phoneticPr fontId="3"/>
  </si>
  <si>
    <t>なし</t>
    <phoneticPr fontId="3"/>
  </si>
  <si>
    <t>あり</t>
    <phoneticPr fontId="3"/>
  </si>
  <si>
    <t>サービスの種類</t>
    <rPh sb="5" eb="7">
      <t>シュルイ</t>
    </rPh>
    <phoneticPr fontId="10"/>
  </si>
  <si>
    <t>割引率</t>
    <rPh sb="0" eb="2">
      <t>ワリビキ</t>
    </rPh>
    <rPh sb="2" eb="3">
      <t>リツ</t>
    </rPh>
    <phoneticPr fontId="10"/>
  </si>
  <si>
    <t>適　用　条　件</t>
    <rPh sb="0" eb="1">
      <t>テキ</t>
    </rPh>
    <rPh sb="2" eb="3">
      <t>ヨウ</t>
    </rPh>
    <rPh sb="4" eb="5">
      <t>ジョウ</t>
    </rPh>
    <rPh sb="6" eb="7">
      <t>ケン</t>
    </rPh>
    <phoneticPr fontId="10"/>
  </si>
  <si>
    <t>(例)　１０％</t>
    <rPh sb="1" eb="2">
      <t>レイ</t>
    </rPh>
    <phoneticPr fontId="10"/>
  </si>
  <si>
    <t>(例)　全営業日・営業時間</t>
    <rPh sb="1" eb="2">
      <t>レイ</t>
    </rPh>
    <rPh sb="4" eb="5">
      <t>ゼン</t>
    </rPh>
    <rPh sb="5" eb="8">
      <t>エイギョウビ</t>
    </rPh>
    <rPh sb="9" eb="11">
      <t>エイギョウ</t>
    </rPh>
    <rPh sb="11" eb="13">
      <t>ジカン</t>
    </rPh>
    <phoneticPr fontId="10"/>
  </si>
  <si>
    <t>　　「適用条件」欄には、当該割引率が適用される時間帯、曜日、日時について具体的に記載してください。</t>
    <rPh sb="3" eb="5">
      <t>テキヨウ</t>
    </rPh>
    <rPh sb="5" eb="7">
      <t>ジョウケン</t>
    </rPh>
    <rPh sb="8" eb="9">
      <t>ラン</t>
    </rPh>
    <rPh sb="12" eb="14">
      <t>トウガイ</t>
    </rPh>
    <rPh sb="14" eb="16">
      <t>ワリビキ</t>
    </rPh>
    <rPh sb="16" eb="17">
      <t>リツ</t>
    </rPh>
    <rPh sb="18" eb="20">
      <t>テキヨウ</t>
    </rPh>
    <rPh sb="23" eb="26">
      <t>ジカンタイ</t>
    </rPh>
    <rPh sb="27" eb="29">
      <t>ヨウビ</t>
    </rPh>
    <rPh sb="30" eb="32">
      <t>ニチジ</t>
    </rPh>
    <rPh sb="36" eb="39">
      <t>グタイテキ</t>
    </rPh>
    <rPh sb="40" eb="42">
      <t>キサイ</t>
    </rPh>
    <phoneticPr fontId="10"/>
  </si>
  <si>
    <t>なし</t>
    <phoneticPr fontId="4"/>
  </si>
  <si>
    <t>看護職員</t>
    <rPh sb="0" eb="2">
      <t>カンゴ</t>
    </rPh>
    <rPh sb="2" eb="4">
      <t>ショクイン</t>
    </rPh>
    <phoneticPr fontId="4"/>
  </si>
  <si>
    <t>介護職員</t>
    <rPh sb="0" eb="2">
      <t>カイゴ</t>
    </rPh>
    <rPh sb="2" eb="4">
      <t>ショクイン</t>
    </rPh>
    <phoneticPr fontId="3"/>
  </si>
  <si>
    <t>あり</t>
    <phoneticPr fontId="4"/>
  </si>
  <si>
    <t>該　　当　　す　　る　　体　　制　　等</t>
    <rPh sb="0" eb="1">
      <t>ガイ</t>
    </rPh>
    <rPh sb="3" eb="4">
      <t>トウ</t>
    </rPh>
    <rPh sb="12" eb="13">
      <t>カラダ</t>
    </rPh>
    <rPh sb="15" eb="16">
      <t>セイ</t>
    </rPh>
    <rPh sb="18" eb="19">
      <t>トウ</t>
    </rPh>
    <phoneticPr fontId="4"/>
  </si>
  <si>
    <t>訪問型サービス</t>
    <rPh sb="0" eb="2">
      <t>ホウモン</t>
    </rPh>
    <rPh sb="2" eb="3">
      <t>ガタ</t>
    </rPh>
    <phoneticPr fontId="10"/>
  </si>
  <si>
    <t>通所型サービス</t>
    <rPh sb="0" eb="2">
      <t>ツウショ</t>
    </rPh>
    <rPh sb="2" eb="3">
      <t>ガタ</t>
    </rPh>
    <phoneticPr fontId="10"/>
  </si>
  <si>
    <t>※2 異動区分が変更の場合、変更となった項目欄に○をつけてください。</t>
    <rPh sb="3" eb="5">
      <t>イドウ</t>
    </rPh>
    <rPh sb="5" eb="7">
      <t>クブン</t>
    </rPh>
    <rPh sb="8" eb="10">
      <t>ヘンコウ</t>
    </rPh>
    <rPh sb="11" eb="13">
      <t>バアイ</t>
    </rPh>
    <rPh sb="14" eb="16">
      <t>ヘンコウ</t>
    </rPh>
    <rPh sb="20" eb="22">
      <t>コウモク</t>
    </rPh>
    <rPh sb="22" eb="23">
      <t>ラン</t>
    </rPh>
    <phoneticPr fontId="3"/>
  </si>
  <si>
    <t>A1  A2</t>
    <phoneticPr fontId="3"/>
  </si>
  <si>
    <t>A5  A6</t>
    <phoneticPr fontId="3"/>
  </si>
  <si>
    <t>訪問型       サービス</t>
    <rPh sb="0" eb="2">
      <t>ホウモン</t>
    </rPh>
    <rPh sb="2" eb="3">
      <t>ガタ</t>
    </rPh>
    <phoneticPr fontId="4"/>
  </si>
  <si>
    <t>通所型         サービス</t>
    <rPh sb="0" eb="2">
      <t>ツウショ</t>
    </rPh>
    <rPh sb="2" eb="3">
      <t>ガタ</t>
    </rPh>
    <phoneticPr fontId="4"/>
  </si>
  <si>
    <t>添付　　書類</t>
    <rPh sb="0" eb="2">
      <t>テンプ</t>
    </rPh>
    <rPh sb="4" eb="6">
      <t>ショルイ</t>
    </rPh>
    <phoneticPr fontId="3"/>
  </si>
  <si>
    <t>別紙1</t>
    <rPh sb="0" eb="2">
      <t>ベッシ</t>
    </rPh>
    <phoneticPr fontId="3"/>
  </si>
  <si>
    <t>別途　様式有</t>
    <rPh sb="0" eb="2">
      <t>ベット</t>
    </rPh>
    <rPh sb="3" eb="5">
      <t>ヨウシキ</t>
    </rPh>
    <rPh sb="5" eb="6">
      <t>アリ</t>
    </rPh>
    <phoneticPr fontId="3"/>
  </si>
  <si>
    <t>要(チェックリスト参照)</t>
    <rPh sb="0" eb="1">
      <t>ヨウ</t>
    </rPh>
    <rPh sb="9" eb="11">
      <t>サンショウ</t>
    </rPh>
    <phoneticPr fontId="3"/>
  </si>
  <si>
    <t>不要</t>
    <rPh sb="0" eb="2">
      <t>フヨウ</t>
    </rPh>
    <phoneticPr fontId="3"/>
  </si>
  <si>
    <t>総合事業費の割引に係る割引率の設定について(割引を行う場合のみ記入）</t>
    <rPh sb="0" eb="2">
      <t>ソウゴウ</t>
    </rPh>
    <rPh sb="2" eb="4">
      <t>ジギョウ</t>
    </rPh>
    <rPh sb="4" eb="5">
      <t>ヒ</t>
    </rPh>
    <rPh sb="6" eb="8">
      <t>ワリビキ</t>
    </rPh>
    <rPh sb="9" eb="10">
      <t>カカ</t>
    </rPh>
    <rPh sb="11" eb="13">
      <t>ワリビキ</t>
    </rPh>
    <rPh sb="13" eb="14">
      <t>リツ</t>
    </rPh>
    <rPh sb="15" eb="17">
      <t>セッテイ</t>
    </rPh>
    <phoneticPr fontId="10"/>
  </si>
  <si>
    <t>□　総合事業費の割引に係る割引率の設定について(体制等状況一覧表内に記載)</t>
    <rPh sb="2" eb="4">
      <t>ソウゴウ</t>
    </rPh>
    <rPh sb="4" eb="6">
      <t>ジギョウ</t>
    </rPh>
    <rPh sb="6" eb="7">
      <t>ヒ</t>
    </rPh>
    <rPh sb="7" eb="8">
      <t>キュウヒ</t>
    </rPh>
    <rPh sb="8" eb="10">
      <t>ワリビキ</t>
    </rPh>
    <rPh sb="11" eb="12">
      <t>カカ</t>
    </rPh>
    <rPh sb="13" eb="15">
      <t>ワリビキ</t>
    </rPh>
    <rPh sb="15" eb="16">
      <t>リツ</t>
    </rPh>
    <rPh sb="17" eb="19">
      <t>セッテイ</t>
    </rPh>
    <rPh sb="24" eb="26">
      <t>タイセイ</t>
    </rPh>
    <rPh sb="26" eb="27">
      <t>ナド</t>
    </rPh>
    <rPh sb="27" eb="29">
      <t>ジョウキョウ</t>
    </rPh>
    <rPh sb="29" eb="31">
      <t>イチラン</t>
    </rPh>
    <rPh sb="31" eb="32">
      <t>ヒョウ</t>
    </rPh>
    <rPh sb="32" eb="33">
      <t>ナイ</t>
    </rPh>
    <rPh sb="34" eb="36">
      <t>キサイ</t>
    </rPh>
    <phoneticPr fontId="10"/>
  </si>
  <si>
    <t>16　割引</t>
    <rPh sb="3" eb="5">
      <t>ワリビキ</t>
    </rPh>
    <phoneticPr fontId="10"/>
  </si>
  <si>
    <t xml:space="preserve">                              ・Ⅱは職員の勤続年数を証するものを添付</t>
    <phoneticPr fontId="10"/>
  </si>
  <si>
    <t>□　資格者証の写し   ・Ⅰイ及びロは介護福祉士の資格者証の写し</t>
    <phoneticPr fontId="10"/>
  </si>
  <si>
    <t>□　サービス提供体制強化加算の計算書　Ⅰは計算書A、Ⅱは計算書C</t>
    <rPh sb="6" eb="8">
      <t>テイキョウ</t>
    </rPh>
    <rPh sb="8" eb="10">
      <t>タイセイ</t>
    </rPh>
    <rPh sb="10" eb="12">
      <t>キョウカ</t>
    </rPh>
    <rPh sb="12" eb="14">
      <t>カサン</t>
    </rPh>
    <rPh sb="15" eb="18">
      <t>ケイサンショ</t>
    </rPh>
    <rPh sb="21" eb="24">
      <t>ケイサンショ</t>
    </rPh>
    <rPh sb="28" eb="31">
      <t>ケイサンショ</t>
    </rPh>
    <phoneticPr fontId="10"/>
  </si>
  <si>
    <t xml:space="preserve">     強化加算</t>
    <phoneticPr fontId="10"/>
  </si>
  <si>
    <t xml:space="preserve">    　　前年度実績が6月に満たない事業所：届出日の属する月の前3月</t>
    <phoneticPr fontId="10"/>
  </si>
  <si>
    <t>15　サービス提供体制</t>
    <phoneticPr fontId="10"/>
  </si>
  <si>
    <t xml:space="preserve">    　　前年度分：4月～2月</t>
    <phoneticPr fontId="10"/>
  </si>
  <si>
    <t>□　従業者の勤務の体制及び勤務形態一覧表（従業者の資格等を明示すること)</t>
    <phoneticPr fontId="10"/>
  </si>
  <si>
    <t>□　サービス提供体制強化加算に関する届出書(別紙4)</t>
    <rPh sb="22" eb="24">
      <t>ベッシ</t>
    </rPh>
    <phoneticPr fontId="10"/>
  </si>
  <si>
    <t>　評価加算算定の意向があれば「あり」としてください。）</t>
    <rPh sb="1" eb="3">
      <t>ヒョウカ</t>
    </rPh>
    <rPh sb="3" eb="5">
      <t>カサン</t>
    </rPh>
    <rPh sb="5" eb="7">
      <t>サンテイ</t>
    </rPh>
    <rPh sb="8" eb="10">
      <t>イコウ</t>
    </rPh>
    <phoneticPr fontId="10"/>
  </si>
  <si>
    <t>　（申出）の有無</t>
    <phoneticPr fontId="10"/>
  </si>
  <si>
    <t>（不要、運動器機能向上体制、栄養改善体制又は口腔機能向上体制を算定し、</t>
    <rPh sb="1" eb="3">
      <t>フヨウ</t>
    </rPh>
    <rPh sb="20" eb="21">
      <t>マタ</t>
    </rPh>
    <rPh sb="31" eb="33">
      <t>サンテイ</t>
    </rPh>
    <phoneticPr fontId="10"/>
  </si>
  <si>
    <t>14　事業所評価加算</t>
    <phoneticPr fontId="10"/>
  </si>
  <si>
    <t>　制加算のいずれの算定要件も満たしているか。</t>
    <rPh sb="9" eb="11">
      <t>サンテイ</t>
    </rPh>
    <rPh sb="11" eb="13">
      <t>ヨウケン</t>
    </rPh>
    <rPh sb="14" eb="15">
      <t>ミ</t>
    </rPh>
    <phoneticPr fontId="10"/>
  </si>
  <si>
    <t>□　（Ⅱの場合）運動器機能向上体制加算、栄養改善体制加算、口腔機能向上体</t>
    <rPh sb="5" eb="7">
      <t>バアイ</t>
    </rPh>
    <phoneticPr fontId="10"/>
  </si>
  <si>
    <t>　制加算のうち２つ以上の算定要件を満たしているか。</t>
    <rPh sb="9" eb="11">
      <t>イジョウ</t>
    </rPh>
    <rPh sb="12" eb="14">
      <t>サンテイ</t>
    </rPh>
    <rPh sb="14" eb="16">
      <t>ヨウケン</t>
    </rPh>
    <rPh sb="17" eb="18">
      <t>ミ</t>
    </rPh>
    <phoneticPr fontId="10"/>
  </si>
  <si>
    <t>□　（Ⅰの場合）運動器機能向上体制加算、栄養改善体制加算、口腔機能向上体</t>
    <rPh sb="5" eb="7">
      <t>バアイ</t>
    </rPh>
    <phoneticPr fontId="10"/>
  </si>
  <si>
    <t>13　選択的サービス複数実施加算</t>
    <phoneticPr fontId="10"/>
  </si>
  <si>
    <t>□　個別に入浴介助を行う看護師（准看護師）の免許証写し</t>
    <rPh sb="2" eb="4">
      <t>コベツ</t>
    </rPh>
    <rPh sb="5" eb="7">
      <t>ニュウヨク</t>
    </rPh>
    <rPh sb="7" eb="9">
      <t>カイジョ</t>
    </rPh>
    <rPh sb="10" eb="11">
      <t>オコナ</t>
    </rPh>
    <phoneticPr fontId="10"/>
  </si>
  <si>
    <r>
      <t>12　</t>
    </r>
    <r>
      <rPr>
        <u/>
        <sz val="10"/>
        <rFont val="ＭＳ Ｐゴシック"/>
        <family val="3"/>
        <charset val="128"/>
      </rPr>
      <t>入浴介助体制強化加算</t>
    </r>
    <rPh sb="3" eb="5">
      <t>ニュウヨク</t>
    </rPh>
    <rPh sb="5" eb="7">
      <t>カイジョ</t>
    </rPh>
    <rPh sb="7" eb="9">
      <t>タイセイ</t>
    </rPh>
    <rPh sb="9" eb="11">
      <t>キョウカ</t>
    </rPh>
    <rPh sb="11" eb="13">
      <t>カサン</t>
    </rPh>
    <phoneticPr fontId="10"/>
  </si>
  <si>
    <t>□　個別送迎を行う看護師（准看護師）の免許証写し</t>
    <rPh sb="2" eb="4">
      <t>コベツ</t>
    </rPh>
    <rPh sb="4" eb="6">
      <t>ソウゲイ</t>
    </rPh>
    <rPh sb="7" eb="8">
      <t>オコナ</t>
    </rPh>
    <rPh sb="9" eb="12">
      <t>カンゴシ</t>
    </rPh>
    <phoneticPr fontId="10"/>
  </si>
  <si>
    <r>
      <t>11　</t>
    </r>
    <r>
      <rPr>
        <u/>
        <sz val="10"/>
        <rFont val="ＭＳ Ｐゴシック"/>
        <family val="3"/>
        <charset val="128"/>
      </rPr>
      <t>個別送迎体制強化加算</t>
    </r>
    <rPh sb="3" eb="5">
      <t>コベツ</t>
    </rPh>
    <rPh sb="5" eb="7">
      <t>ソウゲイ</t>
    </rPh>
    <rPh sb="7" eb="9">
      <t>タイセイ</t>
    </rPh>
    <rPh sb="9" eb="11">
      <t>キョウカ</t>
    </rPh>
    <rPh sb="11" eb="13">
      <t>カサン</t>
    </rPh>
    <phoneticPr fontId="10"/>
  </si>
  <si>
    <t>□　（別紙3）の3　口腔機能向上体制に関する状況</t>
    <rPh sb="3" eb="5">
      <t>ベッシ</t>
    </rPh>
    <rPh sb="10" eb="12">
      <t>コウクウ</t>
    </rPh>
    <rPh sb="12" eb="14">
      <t>キノウ</t>
    </rPh>
    <rPh sb="14" eb="16">
      <t>コウジョウ</t>
    </rPh>
    <rPh sb="16" eb="18">
      <t>タイセイ</t>
    </rPh>
    <rPh sb="19" eb="20">
      <t>カン</t>
    </rPh>
    <rPh sb="22" eb="24">
      <t>ジョウキョウ</t>
    </rPh>
    <phoneticPr fontId="10"/>
  </si>
  <si>
    <t>□　言語聴覚士、歯科衛生士又は看護師（准看護師）免許証写し</t>
    <rPh sb="8" eb="10">
      <t>シカ</t>
    </rPh>
    <rPh sb="10" eb="13">
      <t>エイセイシ</t>
    </rPh>
    <rPh sb="13" eb="14">
      <t>マタ</t>
    </rPh>
    <rPh sb="15" eb="17">
      <t>カンゴ</t>
    </rPh>
    <rPh sb="17" eb="18">
      <t>シ</t>
    </rPh>
    <rPh sb="19" eb="20">
      <t>ジュン</t>
    </rPh>
    <rPh sb="20" eb="22">
      <t>カンゴ</t>
    </rPh>
    <rPh sb="22" eb="23">
      <t>シ</t>
    </rPh>
    <rPh sb="24" eb="27">
      <t>メンキョショウ</t>
    </rPh>
    <rPh sb="27" eb="28">
      <t>ウツ</t>
    </rPh>
    <phoneticPr fontId="10"/>
  </si>
  <si>
    <t>10　口腔機能向上体制</t>
    <rPh sb="3" eb="5">
      <t>コウクウ</t>
    </rPh>
    <rPh sb="5" eb="7">
      <t>キノウ</t>
    </rPh>
    <rPh sb="7" eb="9">
      <t>コウジョウ</t>
    </rPh>
    <rPh sb="9" eb="11">
      <t>タイセイ</t>
    </rPh>
    <phoneticPr fontId="4"/>
  </si>
  <si>
    <t>□　（別紙3）の2　栄養改善体制に関する状況</t>
    <rPh sb="3" eb="5">
      <t>ベッシ</t>
    </rPh>
    <rPh sb="10" eb="12">
      <t>エイヨウ</t>
    </rPh>
    <rPh sb="12" eb="14">
      <t>カイゼン</t>
    </rPh>
    <rPh sb="14" eb="16">
      <t>タイセイ</t>
    </rPh>
    <rPh sb="17" eb="18">
      <t>カン</t>
    </rPh>
    <rPh sb="20" eb="22">
      <t>ジョウキョウ</t>
    </rPh>
    <phoneticPr fontId="10"/>
  </si>
  <si>
    <t>□　管理栄養士登録証写し</t>
    <rPh sb="2" eb="4">
      <t>カンリ</t>
    </rPh>
    <rPh sb="4" eb="7">
      <t>エイヨウシ</t>
    </rPh>
    <rPh sb="7" eb="10">
      <t>トウロクショウ</t>
    </rPh>
    <rPh sb="10" eb="11">
      <t>ウツ</t>
    </rPh>
    <phoneticPr fontId="10"/>
  </si>
  <si>
    <t>9　栄養改善体制</t>
    <rPh sb="2" eb="4">
      <t>エイヨウ</t>
    </rPh>
    <rPh sb="4" eb="6">
      <t>カイゼン</t>
    </rPh>
    <rPh sb="6" eb="8">
      <t>タイセイ</t>
    </rPh>
    <phoneticPr fontId="4"/>
  </si>
  <si>
    <t>□　（別紙3）の4　若年性認知症利用者受入加算に関する状況</t>
    <rPh sb="10" eb="12">
      <t>ジャクネン</t>
    </rPh>
    <rPh sb="12" eb="13">
      <t>セイ</t>
    </rPh>
    <rPh sb="13" eb="16">
      <t>ニンチショウ</t>
    </rPh>
    <rPh sb="16" eb="19">
      <t>リヨウシャ</t>
    </rPh>
    <rPh sb="19" eb="21">
      <t>ウケイレ</t>
    </rPh>
    <rPh sb="21" eb="23">
      <t>カサン</t>
    </rPh>
    <rPh sb="24" eb="25">
      <t>カン</t>
    </rPh>
    <rPh sb="27" eb="29">
      <t>ジョウキョウ</t>
    </rPh>
    <phoneticPr fontId="10"/>
  </si>
  <si>
    <t>8　若年性認知症利用者受入加算</t>
    <rPh sb="2" eb="5">
      <t>ジャクネンセイ</t>
    </rPh>
    <rPh sb="5" eb="7">
      <t>ニンチ</t>
    </rPh>
    <rPh sb="7" eb="8">
      <t>ショウ</t>
    </rPh>
    <rPh sb="8" eb="11">
      <t>リヨウシャ</t>
    </rPh>
    <rPh sb="11" eb="12">
      <t>ウ</t>
    </rPh>
    <rPh sb="12" eb="13">
      <t>イ</t>
    </rPh>
    <rPh sb="13" eb="15">
      <t>カサン</t>
    </rPh>
    <phoneticPr fontId="4"/>
  </si>
  <si>
    <t>□　認知症介護実践者研修等修了証の写し</t>
    <phoneticPr fontId="10"/>
  </si>
  <si>
    <t>が確認できるもの</t>
    <phoneticPr fontId="10"/>
  </si>
  <si>
    <t>高齢者の日常生活自立度Ⅲ以上の利用者の占める割合が20％以上であること</t>
    <phoneticPr fontId="10"/>
  </si>
  <si>
    <t>□　前年度又は算定日が属する月の前3月間の利用者の総数のうち，認知症</t>
    <phoneticPr fontId="10"/>
  </si>
  <si>
    <t>□　認知症加算に関する届出書</t>
    <rPh sb="2" eb="5">
      <t>ニンチショウ</t>
    </rPh>
    <rPh sb="5" eb="7">
      <t>カサン</t>
    </rPh>
    <rPh sb="8" eb="9">
      <t>カン</t>
    </rPh>
    <rPh sb="11" eb="14">
      <t>トドケデショ</t>
    </rPh>
    <phoneticPr fontId="10"/>
  </si>
  <si>
    <r>
      <t>7　</t>
    </r>
    <r>
      <rPr>
        <u/>
        <sz val="10"/>
        <rFont val="ＭＳ Ｐゴシック"/>
        <family val="3"/>
        <charset val="128"/>
      </rPr>
      <t>認知症加算</t>
    </r>
    <r>
      <rPr>
        <sz val="10"/>
        <rFont val="ＭＳ Ｐゴシック"/>
        <family val="3"/>
        <charset val="128"/>
      </rPr>
      <t>　　　　　　　　　　　　　</t>
    </r>
    <rPh sb="2" eb="4">
      <t>ニンチ</t>
    </rPh>
    <rPh sb="4" eb="5">
      <t>ショウ</t>
    </rPh>
    <rPh sb="5" eb="7">
      <t>カサン</t>
    </rPh>
    <phoneticPr fontId="4"/>
  </si>
  <si>
    <t>□　運動器機能向上計画書様式、運動器機能向上記録簿様式（任意様式）</t>
    <rPh sb="2" eb="4">
      <t>ウンドウ</t>
    </rPh>
    <rPh sb="4" eb="5">
      <t>キ</t>
    </rPh>
    <rPh sb="5" eb="7">
      <t>キノウ</t>
    </rPh>
    <rPh sb="7" eb="9">
      <t>コウジョウ</t>
    </rPh>
    <rPh sb="9" eb="12">
      <t>ケイカクショ</t>
    </rPh>
    <rPh sb="12" eb="14">
      <t>ヨウシキ</t>
    </rPh>
    <rPh sb="15" eb="17">
      <t>ウンドウ</t>
    </rPh>
    <rPh sb="17" eb="18">
      <t>キ</t>
    </rPh>
    <rPh sb="18" eb="20">
      <t>キノウ</t>
    </rPh>
    <rPh sb="20" eb="22">
      <t>コウジョウ</t>
    </rPh>
    <rPh sb="22" eb="25">
      <t>キロクボ</t>
    </rPh>
    <rPh sb="25" eb="27">
      <t>ヨウシキ</t>
    </rPh>
    <rPh sb="28" eb="30">
      <t>ニンイ</t>
    </rPh>
    <rPh sb="30" eb="32">
      <t>ヨウシキ</t>
    </rPh>
    <phoneticPr fontId="10"/>
  </si>
  <si>
    <t>□　個別機能訓練計画書様式、個別機能訓練記録簿様式（任意様式）</t>
    <rPh sb="11" eb="13">
      <t>ヨウシキ</t>
    </rPh>
    <rPh sb="23" eb="25">
      <t>ヨウシキ</t>
    </rPh>
    <rPh sb="26" eb="28">
      <t>ニンイ</t>
    </rPh>
    <rPh sb="28" eb="30">
      <t>ヨウシキ</t>
    </rPh>
    <phoneticPr fontId="10"/>
  </si>
  <si>
    <t>□　機能訓練指導員の資格証の写し</t>
    <rPh sb="2" eb="4">
      <t>キノウ</t>
    </rPh>
    <rPh sb="4" eb="6">
      <t>クンレン</t>
    </rPh>
    <rPh sb="6" eb="9">
      <t>シドウイン</t>
    </rPh>
    <rPh sb="10" eb="12">
      <t>シカク</t>
    </rPh>
    <rPh sb="12" eb="13">
      <t>ショウ</t>
    </rPh>
    <rPh sb="14" eb="15">
      <t>ウツ</t>
    </rPh>
    <phoneticPr fontId="10"/>
  </si>
  <si>
    <t>□　（別紙3）の1　個別機能訓練体制及び運動機能向上体制に関する状況</t>
    <rPh sb="3" eb="5">
      <t>ベッシ</t>
    </rPh>
    <rPh sb="10" eb="12">
      <t>コベツ</t>
    </rPh>
    <rPh sb="12" eb="14">
      <t>キノウ</t>
    </rPh>
    <rPh sb="14" eb="16">
      <t>クンレン</t>
    </rPh>
    <rPh sb="16" eb="18">
      <t>タイセイ</t>
    </rPh>
    <rPh sb="18" eb="19">
      <t>オヨ</t>
    </rPh>
    <rPh sb="20" eb="22">
      <t>ウンドウ</t>
    </rPh>
    <rPh sb="22" eb="24">
      <t>キノウ</t>
    </rPh>
    <rPh sb="24" eb="26">
      <t>コウジョウ</t>
    </rPh>
    <rPh sb="26" eb="28">
      <t>タイセイ</t>
    </rPh>
    <rPh sb="29" eb="30">
      <t>カン</t>
    </rPh>
    <rPh sb="32" eb="34">
      <t>ジョウキョウ</t>
    </rPh>
    <phoneticPr fontId="10"/>
  </si>
  <si>
    <t>6　個別機能訓練体制及び運動器機能向上体制</t>
    <rPh sb="2" eb="4">
      <t>コベツ</t>
    </rPh>
    <rPh sb="4" eb="6">
      <t>キノウ</t>
    </rPh>
    <rPh sb="6" eb="8">
      <t>クンレン</t>
    </rPh>
    <rPh sb="8" eb="10">
      <t>タイセイ</t>
    </rPh>
    <rPh sb="10" eb="11">
      <t>オヨ</t>
    </rPh>
    <rPh sb="12" eb="14">
      <t>ウンドウ</t>
    </rPh>
    <rPh sb="14" eb="15">
      <t>キ</t>
    </rPh>
    <rPh sb="15" eb="17">
      <t>キノウ</t>
    </rPh>
    <rPh sb="17" eb="19">
      <t>コウジョウ</t>
    </rPh>
    <rPh sb="19" eb="21">
      <t>タイセイ</t>
    </rPh>
    <phoneticPr fontId="10"/>
  </si>
  <si>
    <t>□　生活機能向上グループ活動に係る計画書等様式</t>
    <rPh sb="2" eb="4">
      <t>セイカツ</t>
    </rPh>
    <rPh sb="4" eb="6">
      <t>キノウ</t>
    </rPh>
    <rPh sb="6" eb="8">
      <t>コウジョウ</t>
    </rPh>
    <rPh sb="12" eb="14">
      <t>カツドウ</t>
    </rPh>
    <rPh sb="15" eb="16">
      <t>カカ</t>
    </rPh>
    <rPh sb="17" eb="19">
      <t>ケイカク</t>
    </rPh>
    <rPh sb="19" eb="20">
      <t>ショ</t>
    </rPh>
    <rPh sb="20" eb="21">
      <t>トウ</t>
    </rPh>
    <rPh sb="21" eb="23">
      <t>ヨウシキ</t>
    </rPh>
    <phoneticPr fontId="4"/>
  </si>
  <si>
    <t>□　生活機能向上グループ活動の時間割（案でも可）</t>
    <rPh sb="2" eb="4">
      <t>セイカツ</t>
    </rPh>
    <rPh sb="4" eb="6">
      <t>キノウ</t>
    </rPh>
    <rPh sb="6" eb="8">
      <t>コウジョウ</t>
    </rPh>
    <rPh sb="12" eb="14">
      <t>カツドウ</t>
    </rPh>
    <rPh sb="15" eb="18">
      <t>ジカンワリ</t>
    </rPh>
    <rPh sb="19" eb="20">
      <t>アン</t>
    </rPh>
    <rPh sb="22" eb="23">
      <t>カ</t>
    </rPh>
    <phoneticPr fontId="4"/>
  </si>
  <si>
    <t>5 生活機能向上グループ活動加算</t>
    <rPh sb="2" eb="4">
      <t>セイカツ</t>
    </rPh>
    <rPh sb="4" eb="6">
      <t>キノウ</t>
    </rPh>
    <rPh sb="6" eb="8">
      <t>コウジョウ</t>
    </rPh>
    <rPh sb="12" eb="14">
      <t>カツドウ</t>
    </rPh>
    <rPh sb="14" eb="16">
      <t>カサン</t>
    </rPh>
    <phoneticPr fontId="10"/>
  </si>
  <si>
    <t>□　看護職員の資格者証の写し</t>
    <rPh sb="2" eb="4">
      <t>カンゴ</t>
    </rPh>
    <rPh sb="4" eb="6">
      <t>ショクイン</t>
    </rPh>
    <rPh sb="7" eb="9">
      <t>シカク</t>
    </rPh>
    <rPh sb="9" eb="10">
      <t>シャ</t>
    </rPh>
    <rPh sb="10" eb="11">
      <t>ショウ</t>
    </rPh>
    <rPh sb="12" eb="13">
      <t>ウツ</t>
    </rPh>
    <phoneticPr fontId="10"/>
  </si>
  <si>
    <t>の利用者の総数のうち、要介護3～5の利用者の占める割合が30％以上であること</t>
    <rPh sb="5" eb="7">
      <t>ソウスウ</t>
    </rPh>
    <rPh sb="11" eb="14">
      <t>ヨウカイゴ</t>
    </rPh>
    <rPh sb="18" eb="21">
      <t>リヨウシャ</t>
    </rPh>
    <rPh sb="22" eb="23">
      <t>シ</t>
    </rPh>
    <rPh sb="25" eb="27">
      <t>ワリアイ</t>
    </rPh>
    <rPh sb="31" eb="33">
      <t>イジョウ</t>
    </rPh>
    <phoneticPr fontId="10"/>
  </si>
  <si>
    <t>□　前年度又は算定日が属する月の前3月間の利用者の総数のうち、要介護3～5</t>
    <rPh sb="2" eb="3">
      <t>ゼン</t>
    </rPh>
    <rPh sb="3" eb="4">
      <t>ネン</t>
    </rPh>
    <rPh sb="4" eb="5">
      <t>ド</t>
    </rPh>
    <rPh sb="5" eb="6">
      <t>マタ</t>
    </rPh>
    <rPh sb="7" eb="9">
      <t>サンテイ</t>
    </rPh>
    <rPh sb="9" eb="10">
      <t>ビ</t>
    </rPh>
    <rPh sb="11" eb="12">
      <t>ゾク</t>
    </rPh>
    <rPh sb="14" eb="15">
      <t>ツキ</t>
    </rPh>
    <rPh sb="16" eb="17">
      <t>マエ</t>
    </rPh>
    <rPh sb="18" eb="19">
      <t>ツキ</t>
    </rPh>
    <rPh sb="19" eb="20">
      <t>カン</t>
    </rPh>
    <rPh sb="21" eb="24">
      <t>リヨウシャ</t>
    </rPh>
    <rPh sb="25" eb="27">
      <t>ソウスウ</t>
    </rPh>
    <rPh sb="31" eb="34">
      <t>ヨウカイゴ</t>
    </rPh>
    <phoneticPr fontId="10"/>
  </si>
  <si>
    <t>□　中重度者ケア体制加算に関する届出書</t>
    <rPh sb="2" eb="3">
      <t>チュウ</t>
    </rPh>
    <rPh sb="3" eb="5">
      <t>ジュウド</t>
    </rPh>
    <rPh sb="5" eb="6">
      <t>シャ</t>
    </rPh>
    <rPh sb="8" eb="10">
      <t>タイセイ</t>
    </rPh>
    <rPh sb="10" eb="12">
      <t>カサン</t>
    </rPh>
    <rPh sb="13" eb="14">
      <t>カン</t>
    </rPh>
    <rPh sb="16" eb="18">
      <t>トドケデ</t>
    </rPh>
    <rPh sb="18" eb="19">
      <t>ショ</t>
    </rPh>
    <phoneticPr fontId="10"/>
  </si>
  <si>
    <r>
      <t>４　</t>
    </r>
    <r>
      <rPr>
        <u/>
        <sz val="10"/>
        <rFont val="ＭＳ Ｐゴシック"/>
        <family val="3"/>
        <charset val="128"/>
      </rPr>
      <t>中重度者ケア体制加算</t>
    </r>
    <phoneticPr fontId="10"/>
  </si>
  <si>
    <t xml:space="preserve">□　浴室の写真（２～３枚程度） </t>
    <rPh sb="2" eb="4">
      <t>ヨクシツ</t>
    </rPh>
    <rPh sb="5" eb="7">
      <t>シャシン</t>
    </rPh>
    <phoneticPr fontId="10"/>
  </si>
  <si>
    <t>□　事業所の平面図</t>
    <rPh sb="2" eb="5">
      <t>ジギョウショ</t>
    </rPh>
    <rPh sb="6" eb="9">
      <t>ヘイメンズ</t>
    </rPh>
    <phoneticPr fontId="10"/>
  </si>
  <si>
    <r>
      <t>３　</t>
    </r>
    <r>
      <rPr>
        <u/>
        <sz val="10"/>
        <rFont val="ＭＳ Ｐゴシック"/>
        <family val="3"/>
        <charset val="128"/>
      </rPr>
      <t>入浴介助体制</t>
    </r>
    <rPh sb="2" eb="4">
      <t>ニュウヨク</t>
    </rPh>
    <rPh sb="4" eb="6">
      <t>カイジョ</t>
    </rPh>
    <rPh sb="6" eb="8">
      <t>タイセイ</t>
    </rPh>
    <phoneticPr fontId="10"/>
  </si>
  <si>
    <t>□　（別紙2）　時間延長サービス体制加算届出書</t>
    <rPh sb="8" eb="10">
      <t>ジカン</t>
    </rPh>
    <rPh sb="10" eb="12">
      <t>エンチョウ</t>
    </rPh>
    <rPh sb="16" eb="18">
      <t>タイセイ</t>
    </rPh>
    <rPh sb="18" eb="20">
      <t>カサン</t>
    </rPh>
    <rPh sb="20" eb="23">
      <t>トドケデショ</t>
    </rPh>
    <phoneticPr fontId="10"/>
  </si>
  <si>
    <r>
      <t>２　</t>
    </r>
    <r>
      <rPr>
        <u/>
        <sz val="10"/>
        <rFont val="ＭＳ Ｐゴシック"/>
        <family val="3"/>
        <charset val="128"/>
      </rPr>
      <t>時間延長サービス体制</t>
    </r>
    <rPh sb="2" eb="4">
      <t>ジカン</t>
    </rPh>
    <rPh sb="4" eb="6">
      <t>エンチョウ</t>
    </rPh>
    <rPh sb="10" eb="12">
      <t>タイセイ</t>
    </rPh>
    <phoneticPr fontId="10"/>
  </si>
  <si>
    <t>□　資格者証　※減算を解消する場合、該当者分を添付すること。　　　　　　　　　　　　</t>
    <rPh sb="18" eb="21">
      <t>ガイトウシャ</t>
    </rPh>
    <rPh sb="21" eb="22">
      <t>ブン</t>
    </rPh>
    <rPh sb="23" eb="25">
      <t>テンプ</t>
    </rPh>
    <phoneticPr fontId="10"/>
  </si>
  <si>
    <t>□　減算解消の時期(見込み)やその経過及び内容が確認できるもの　　　　　　　　　　　　　　　　　　　　　　　　　　　</t>
    <rPh sb="2" eb="4">
      <t>ゲンサン</t>
    </rPh>
    <rPh sb="4" eb="6">
      <t>カイショウ</t>
    </rPh>
    <rPh sb="7" eb="9">
      <t>ジキ</t>
    </rPh>
    <rPh sb="10" eb="12">
      <t>ミコ</t>
    </rPh>
    <rPh sb="17" eb="19">
      <t>ケイカ</t>
    </rPh>
    <rPh sb="19" eb="20">
      <t>オヨ</t>
    </rPh>
    <rPh sb="21" eb="23">
      <t>ナイヨウ</t>
    </rPh>
    <rPh sb="24" eb="26">
      <t>カクニン</t>
    </rPh>
    <phoneticPr fontId="10"/>
  </si>
  <si>
    <t>１　職員の欠員による減算の　　　状況</t>
    <rPh sb="2" eb="4">
      <t>ショクイン</t>
    </rPh>
    <rPh sb="5" eb="7">
      <t>ケツイン</t>
    </rPh>
    <rPh sb="10" eb="12">
      <t>ゲンサン</t>
    </rPh>
    <rPh sb="16" eb="18">
      <t>ジョウキョウ</t>
    </rPh>
    <phoneticPr fontId="10"/>
  </si>
  <si>
    <r>
      <t>　　（</t>
    </r>
    <r>
      <rPr>
        <u/>
        <sz val="10"/>
        <rFont val="ＭＳ Ｐゴシック"/>
        <family val="3"/>
        <charset val="128"/>
      </rPr>
      <t>届出事項1,2,４,6,7,9,10,11,12,15のみ</t>
    </r>
    <r>
      <rPr>
        <sz val="10"/>
        <rFont val="ＭＳ Ｐゴシック"/>
        <family val="3"/>
        <charset val="128"/>
      </rPr>
      <t>）</t>
    </r>
    <rPh sb="3" eb="5">
      <t>トドケデ</t>
    </rPh>
    <rPh sb="5" eb="7">
      <t>ジコウ</t>
    </rPh>
    <phoneticPr fontId="10"/>
  </si>
  <si>
    <t>□　（参考様式１）従業者の勤務の体制及び勤務形態一覧表</t>
    <rPh sb="3" eb="5">
      <t>サンコウ</t>
    </rPh>
    <rPh sb="5" eb="7">
      <t>ヨウシキ</t>
    </rPh>
    <rPh sb="9" eb="12">
      <t>ジュウギョウシャ</t>
    </rPh>
    <rPh sb="13" eb="15">
      <t>キンム</t>
    </rPh>
    <rPh sb="16" eb="18">
      <t>タイセイ</t>
    </rPh>
    <rPh sb="18" eb="19">
      <t>オヨ</t>
    </rPh>
    <rPh sb="20" eb="22">
      <t>キンム</t>
    </rPh>
    <rPh sb="22" eb="24">
      <t>ケイタイ</t>
    </rPh>
    <rPh sb="24" eb="26">
      <t>イチラン</t>
    </rPh>
    <rPh sb="26" eb="27">
      <t>ヒョウ</t>
    </rPh>
    <phoneticPr fontId="10"/>
  </si>
  <si>
    <t>　所介護の内容・利用料金の変更、延長時間の記載を要す。）</t>
    <rPh sb="1" eb="2">
      <t>ショ</t>
    </rPh>
    <rPh sb="2" eb="4">
      <t>カイゴ</t>
    </rPh>
    <rPh sb="5" eb="7">
      <t>ナイヨウ</t>
    </rPh>
    <rPh sb="8" eb="10">
      <t>リヨウ</t>
    </rPh>
    <rPh sb="10" eb="12">
      <t>リョウキン</t>
    </rPh>
    <rPh sb="13" eb="15">
      <t>ヘンコウ</t>
    </rPh>
    <rPh sb="16" eb="18">
      <t>エンチョウ</t>
    </rPh>
    <rPh sb="18" eb="20">
      <t>ジカン</t>
    </rPh>
    <rPh sb="21" eb="23">
      <t>キサイ</t>
    </rPh>
    <rPh sb="24" eb="25">
      <t>ヨウ</t>
    </rPh>
    <phoneticPr fontId="10"/>
  </si>
  <si>
    <t>□　運営規程（介護給付費算定に係る体制等の変更に伴い、改正したもの。通</t>
    <rPh sb="2" eb="4">
      <t>ウンエイ</t>
    </rPh>
    <rPh sb="4" eb="6">
      <t>キテイ</t>
    </rPh>
    <rPh sb="7" eb="9">
      <t>カイゴ</t>
    </rPh>
    <rPh sb="9" eb="12">
      <t>キュウフヒ</t>
    </rPh>
    <rPh sb="12" eb="14">
      <t>サンテイ</t>
    </rPh>
    <rPh sb="15" eb="16">
      <t>カカ</t>
    </rPh>
    <rPh sb="17" eb="19">
      <t>タイセイ</t>
    </rPh>
    <rPh sb="19" eb="20">
      <t>ラ</t>
    </rPh>
    <rPh sb="21" eb="23">
      <t>ヘンコウ</t>
    </rPh>
    <rPh sb="24" eb="25">
      <t>トモナ</t>
    </rPh>
    <rPh sb="27" eb="29">
      <t>カイセイ</t>
    </rPh>
    <rPh sb="34" eb="35">
      <t>ツウ</t>
    </rPh>
    <phoneticPr fontId="10"/>
  </si>
  <si>
    <t>共通事項</t>
    <rPh sb="0" eb="2">
      <t>キョウツウ</t>
    </rPh>
    <rPh sb="2" eb="4">
      <t>ジコウ</t>
    </rPh>
    <phoneticPr fontId="10"/>
  </si>
  <si>
    <t>添付書類</t>
    <rPh sb="0" eb="2">
      <t>テンプ</t>
    </rPh>
    <rPh sb="2" eb="4">
      <t>ショルイ</t>
    </rPh>
    <phoneticPr fontId="10"/>
  </si>
  <si>
    <t>届出事項</t>
    <rPh sb="0" eb="2">
      <t>トドケデ</t>
    </rPh>
    <rPh sb="2" eb="4">
      <t>ジコウ</t>
    </rPh>
    <phoneticPr fontId="10"/>
  </si>
  <si>
    <t>変更時（変更事項のみ書類を提出してください。）</t>
    <rPh sb="0" eb="2">
      <t>ヘンコウ</t>
    </rPh>
    <rPh sb="2" eb="3">
      <t>ジ</t>
    </rPh>
    <rPh sb="4" eb="6">
      <t>ヘンコウ</t>
    </rPh>
    <rPh sb="6" eb="8">
      <t>ジコウ</t>
    </rPh>
    <rPh sb="10" eb="12">
      <t>ショルイ</t>
    </rPh>
    <rPh sb="13" eb="15">
      <t>テイシュツ</t>
    </rPh>
    <phoneticPr fontId="10"/>
  </si>
  <si>
    <t>　強化加算</t>
    <phoneticPr fontId="10"/>
  </si>
  <si>
    <t>(事業開始後4月目に届出が可能となります)</t>
    <rPh sb="1" eb="3">
      <t>ジギョウ</t>
    </rPh>
    <rPh sb="3" eb="5">
      <t>カイシ</t>
    </rPh>
    <rPh sb="5" eb="6">
      <t>ゴ</t>
    </rPh>
    <rPh sb="7" eb="8">
      <t>ツキ</t>
    </rPh>
    <rPh sb="8" eb="9">
      <t>メ</t>
    </rPh>
    <rPh sb="10" eb="12">
      <t>トドケデ</t>
    </rPh>
    <rPh sb="13" eb="15">
      <t>カノウ</t>
    </rPh>
    <phoneticPr fontId="10"/>
  </si>
  <si>
    <t>14　サービス提供体制</t>
    <rPh sb="7" eb="9">
      <t>テイキョウ</t>
    </rPh>
    <rPh sb="9" eb="11">
      <t>タイセイ</t>
    </rPh>
    <phoneticPr fontId="10"/>
  </si>
  <si>
    <t>（申出）の有無</t>
    <phoneticPr fontId="10"/>
  </si>
  <si>
    <t>13　事業所評価加算</t>
    <phoneticPr fontId="10"/>
  </si>
  <si>
    <t>12　選択的サービス複数実施加算</t>
    <rPh sb="3" eb="6">
      <t>センタクテキ</t>
    </rPh>
    <rPh sb="10" eb="12">
      <t>フクスウ</t>
    </rPh>
    <rPh sb="12" eb="14">
      <t>ジッシ</t>
    </rPh>
    <rPh sb="14" eb="16">
      <t>カサン</t>
    </rPh>
    <phoneticPr fontId="4"/>
  </si>
  <si>
    <r>
      <t>11　</t>
    </r>
    <r>
      <rPr>
        <u/>
        <sz val="10"/>
        <rFont val="ＭＳ Ｐゴシック"/>
        <family val="3"/>
        <charset val="128"/>
      </rPr>
      <t>入浴介助体制強化加算</t>
    </r>
    <rPh sb="3" eb="5">
      <t>ニュウヨク</t>
    </rPh>
    <rPh sb="5" eb="7">
      <t>カイジョ</t>
    </rPh>
    <rPh sb="7" eb="9">
      <t>タイセイ</t>
    </rPh>
    <rPh sb="9" eb="11">
      <t>キョウカ</t>
    </rPh>
    <rPh sb="11" eb="13">
      <t>カサン</t>
    </rPh>
    <phoneticPr fontId="4"/>
  </si>
  <si>
    <r>
      <t>10　</t>
    </r>
    <r>
      <rPr>
        <u/>
        <sz val="10"/>
        <rFont val="ＭＳ Ｐゴシック"/>
        <family val="3"/>
        <charset val="128"/>
      </rPr>
      <t>個別送迎体制強化加算</t>
    </r>
    <rPh sb="3" eb="5">
      <t>コベツ</t>
    </rPh>
    <rPh sb="5" eb="7">
      <t>ソウゲイ</t>
    </rPh>
    <rPh sb="7" eb="9">
      <t>タイセイ</t>
    </rPh>
    <rPh sb="9" eb="11">
      <t>キョウカ</t>
    </rPh>
    <rPh sb="11" eb="13">
      <t>カサン</t>
    </rPh>
    <phoneticPr fontId="4"/>
  </si>
  <si>
    <t>口腔機能向上体制</t>
    <rPh sb="0" eb="2">
      <t>コウクウ</t>
    </rPh>
    <rPh sb="2" eb="4">
      <t>キノウ</t>
    </rPh>
    <rPh sb="4" eb="6">
      <t>コウジョウ</t>
    </rPh>
    <rPh sb="6" eb="8">
      <t>タイセイ</t>
    </rPh>
    <phoneticPr fontId="10"/>
  </si>
  <si>
    <t>栄養改善体制</t>
  </si>
  <si>
    <t>若年性認知症利用者受入加算</t>
    <phoneticPr fontId="10"/>
  </si>
  <si>
    <t>日常生活自立度Ⅲ以上の利用者の占める割合が20％以上であることが確認できるもの</t>
    <phoneticPr fontId="10"/>
  </si>
  <si>
    <t>□　前年度又は算定日が属する月の前3月間の利用者の総数のうち，認知症高齢者の</t>
    <phoneticPr fontId="10"/>
  </si>
  <si>
    <r>
      <rPr>
        <u/>
        <sz val="10"/>
        <rFont val="ＭＳ Ｐゴシック"/>
        <family val="3"/>
        <charset val="128"/>
      </rPr>
      <t>認知症加算　</t>
    </r>
    <r>
      <rPr>
        <sz val="10"/>
        <rFont val="ＭＳ Ｐゴシック"/>
        <family val="3"/>
        <charset val="128"/>
      </rPr>
      <t>　　　　　　　　　　　</t>
    </r>
    <phoneticPr fontId="10"/>
  </si>
  <si>
    <t>個別機能訓練体制及び運動器機能向上体制</t>
    <phoneticPr fontId="10"/>
  </si>
  <si>
    <t>生活機能向上グループ活動加算</t>
    <rPh sb="0" eb="2">
      <t>セイカツ</t>
    </rPh>
    <rPh sb="2" eb="4">
      <t>キノウ</t>
    </rPh>
    <rPh sb="4" eb="6">
      <t>コウジョウ</t>
    </rPh>
    <rPh sb="10" eb="12">
      <t>カツドウ</t>
    </rPh>
    <rPh sb="12" eb="14">
      <t>カサン</t>
    </rPh>
    <phoneticPr fontId="10"/>
  </si>
  <si>
    <r>
      <rPr>
        <sz val="10"/>
        <rFont val="ＭＳ Ｐゴシック"/>
        <family val="3"/>
        <charset val="128"/>
      </rPr>
      <t>3　</t>
    </r>
    <r>
      <rPr>
        <u/>
        <sz val="10"/>
        <rFont val="ＭＳ Ｐゴシック"/>
        <family val="3"/>
        <charset val="128"/>
      </rPr>
      <t>中重度者ケア体制加算</t>
    </r>
    <phoneticPr fontId="10"/>
  </si>
  <si>
    <t>（指定申請書添付書類と同一のため不要）</t>
    <rPh sb="1" eb="3">
      <t>シテイ</t>
    </rPh>
    <rPh sb="3" eb="6">
      <t>シンセイショ</t>
    </rPh>
    <rPh sb="6" eb="8">
      <t>テンプ</t>
    </rPh>
    <rPh sb="8" eb="10">
      <t>ショルイ</t>
    </rPh>
    <rPh sb="11" eb="13">
      <t>ドウイツ</t>
    </rPh>
    <rPh sb="16" eb="18">
      <t>フヨウ</t>
    </rPh>
    <phoneticPr fontId="10"/>
  </si>
  <si>
    <r>
      <rPr>
        <sz val="10"/>
        <rFont val="ＭＳ Ｐゴシック"/>
        <family val="3"/>
        <charset val="128"/>
      </rPr>
      <t>2　</t>
    </r>
    <r>
      <rPr>
        <u/>
        <sz val="10"/>
        <rFont val="ＭＳ Ｐゴシック"/>
        <family val="3"/>
        <charset val="128"/>
      </rPr>
      <t>入浴介助体制</t>
    </r>
    <rPh sb="2" eb="4">
      <t>ニュウヨク</t>
    </rPh>
    <rPh sb="4" eb="6">
      <t>カイジョ</t>
    </rPh>
    <rPh sb="6" eb="8">
      <t>タイセイ</t>
    </rPh>
    <phoneticPr fontId="10"/>
  </si>
  <si>
    <t>※運営規程に時間延長サービスについて記載されていること</t>
    <rPh sb="1" eb="3">
      <t>ウンエイ</t>
    </rPh>
    <rPh sb="3" eb="5">
      <t>キテイ</t>
    </rPh>
    <rPh sb="6" eb="8">
      <t>ジカン</t>
    </rPh>
    <rPh sb="8" eb="10">
      <t>エンチョウ</t>
    </rPh>
    <rPh sb="18" eb="20">
      <t>キサイ</t>
    </rPh>
    <phoneticPr fontId="10"/>
  </si>
  <si>
    <r>
      <t>１　</t>
    </r>
    <r>
      <rPr>
        <u/>
        <sz val="10"/>
        <rFont val="ＭＳ Ｐゴシック"/>
        <family val="3"/>
        <charset val="128"/>
      </rPr>
      <t>時間延長サービス体制</t>
    </r>
    <r>
      <rPr>
        <sz val="10"/>
        <rFont val="ＭＳ Ｐゴシック"/>
        <family val="3"/>
        <charset val="128"/>
      </rPr>
      <t>　　　　　　　</t>
    </r>
    <rPh sb="2" eb="4">
      <t>ジカン</t>
    </rPh>
    <rPh sb="4" eb="6">
      <t>エンチョウ</t>
    </rPh>
    <rPh sb="10" eb="12">
      <t>タイセイ</t>
    </rPh>
    <phoneticPr fontId="10"/>
  </si>
  <si>
    <r>
      <t>　　（</t>
    </r>
    <r>
      <rPr>
        <u/>
        <sz val="10"/>
        <rFont val="ＭＳ Ｐゴシック"/>
        <family val="3"/>
        <charset val="128"/>
      </rPr>
      <t>届出事項1,3,5,6,8,9,10,11,14のみ</t>
    </r>
    <r>
      <rPr>
        <sz val="10"/>
        <rFont val="ＭＳ Ｐゴシック"/>
        <family val="3"/>
        <charset val="128"/>
      </rPr>
      <t>）</t>
    </r>
    <rPh sb="3" eb="5">
      <t>トドケデ</t>
    </rPh>
    <rPh sb="5" eb="7">
      <t>ジコウ</t>
    </rPh>
    <phoneticPr fontId="10"/>
  </si>
  <si>
    <t>新規指定時（「対応不可」もしくは「なし」の事項については添付書類は不要です。）</t>
    <rPh sb="0" eb="5">
      <t>シンキシテイジ</t>
    </rPh>
    <rPh sb="7" eb="9">
      <t>タイオウ</t>
    </rPh>
    <rPh sb="9" eb="11">
      <t>フカ</t>
    </rPh>
    <rPh sb="21" eb="23">
      <t>ジコウ</t>
    </rPh>
    <rPh sb="28" eb="30">
      <t>テンプ</t>
    </rPh>
    <rPh sb="30" eb="32">
      <t>ショルイ</t>
    </rPh>
    <rPh sb="33" eb="35">
      <t>フヨウ</t>
    </rPh>
    <phoneticPr fontId="10"/>
  </si>
  <si>
    <t>その他の添付書類は以下のとおりです。下線が引いてある加算は地域密着型通所介護のみにある加算です。</t>
    <rPh sb="18" eb="20">
      <t>カセン</t>
    </rPh>
    <rPh sb="21" eb="22">
      <t>ヒ</t>
    </rPh>
    <rPh sb="26" eb="28">
      <t>カサン</t>
    </rPh>
    <rPh sb="29" eb="31">
      <t>チイキ</t>
    </rPh>
    <rPh sb="31" eb="34">
      <t>ミッチャクガタ</t>
    </rPh>
    <rPh sb="34" eb="36">
      <t>ツウショ</t>
    </rPh>
    <rPh sb="36" eb="38">
      <t>カイゴ</t>
    </rPh>
    <rPh sb="43" eb="45">
      <t>カサン</t>
    </rPh>
    <phoneticPr fontId="10"/>
  </si>
  <si>
    <t>総合事業費及び介護給付費算定に係る体制等に関する届出に必要な添付書類チェックリスト　　　　　　　　　　　　　（通所型サービス、地域密着型通所介護）</t>
    <rPh sb="0" eb="2">
      <t>ソウゴウ</t>
    </rPh>
    <rPh sb="2" eb="4">
      <t>ジギョウ</t>
    </rPh>
    <rPh sb="4" eb="5">
      <t>ヒ</t>
    </rPh>
    <rPh sb="5" eb="6">
      <t>オヨ</t>
    </rPh>
    <rPh sb="7" eb="9">
      <t>カイゴ</t>
    </rPh>
    <rPh sb="9" eb="11">
      <t>キュウフ</t>
    </rPh>
    <rPh sb="11" eb="12">
      <t>ヒ</t>
    </rPh>
    <rPh sb="12" eb="14">
      <t>サンテイ</t>
    </rPh>
    <rPh sb="15" eb="16">
      <t>カカワ</t>
    </rPh>
    <rPh sb="17" eb="20">
      <t>タイセイナド</t>
    </rPh>
    <rPh sb="21" eb="22">
      <t>カン</t>
    </rPh>
    <rPh sb="24" eb="26">
      <t>トドケデ</t>
    </rPh>
    <rPh sb="27" eb="29">
      <t>ヒツヨウ</t>
    </rPh>
    <rPh sb="30" eb="32">
      <t>テンプ</t>
    </rPh>
    <rPh sb="32" eb="34">
      <t>ショルイ</t>
    </rPh>
    <rPh sb="55" eb="57">
      <t>ツウショ</t>
    </rPh>
    <rPh sb="57" eb="58">
      <t>ガタ</t>
    </rPh>
    <rPh sb="63" eb="65">
      <t>チイキ</t>
    </rPh>
    <rPh sb="65" eb="68">
      <t>ミッチャクガタ</t>
    </rPh>
    <rPh sb="68" eb="70">
      <t>ツウショ</t>
    </rPh>
    <rPh sb="70" eb="72">
      <t>カイゴ</t>
    </rPh>
    <phoneticPr fontId="10"/>
  </si>
  <si>
    <t>員数には、対応可能な従業者数を記入してください。</t>
    <rPh sb="0" eb="1">
      <t>イン</t>
    </rPh>
    <rPh sb="1" eb="2">
      <t>カズ</t>
    </rPh>
    <rPh sb="5" eb="7">
      <t>タイオウ</t>
    </rPh>
    <rPh sb="7" eb="9">
      <t>カノウ</t>
    </rPh>
    <rPh sb="10" eb="11">
      <t>ジュウ</t>
    </rPh>
    <rPh sb="11" eb="14">
      <t>ギョウシャスウ</t>
    </rPh>
    <rPh sb="15" eb="17">
      <t>キニュウ</t>
    </rPh>
    <phoneticPr fontId="10"/>
  </si>
  <si>
    <t>名</t>
    <rPh sb="0" eb="1">
      <t>ナ</t>
    </rPh>
    <phoneticPr fontId="10"/>
  </si>
  <si>
    <t>５　機能訓練指導員</t>
    <rPh sb="2" eb="4">
      <t>キノウ</t>
    </rPh>
    <rPh sb="4" eb="6">
      <t>クンレン</t>
    </rPh>
    <rPh sb="6" eb="9">
      <t>シドウイン</t>
    </rPh>
    <phoneticPr fontId="10"/>
  </si>
  <si>
    <t>　４　介護職員</t>
    <rPh sb="3" eb="5">
      <t>カイゴ</t>
    </rPh>
    <rPh sb="5" eb="7">
      <t>ショクイン</t>
    </rPh>
    <phoneticPr fontId="10"/>
  </si>
  <si>
    <t>３　看護職員</t>
    <rPh sb="2" eb="4">
      <t>カンゴ</t>
    </rPh>
    <rPh sb="4" eb="6">
      <t>ショクイン</t>
    </rPh>
    <phoneticPr fontId="10"/>
  </si>
  <si>
    <t>２　生活相談員</t>
    <rPh sb="2" eb="4">
      <t>セイカツ</t>
    </rPh>
    <rPh sb="4" eb="7">
      <t>ソウダンイン</t>
    </rPh>
    <phoneticPr fontId="10"/>
  </si>
  <si>
    <t>　１　管理者</t>
    <rPh sb="3" eb="6">
      <t>カンリシャ</t>
    </rPh>
    <phoneticPr fontId="10"/>
  </si>
  <si>
    <t>員　数</t>
    <rPh sb="0" eb="1">
      <t>イン</t>
    </rPh>
    <rPh sb="2" eb="3">
      <t>カズ</t>
    </rPh>
    <phoneticPr fontId="10"/>
  </si>
  <si>
    <t>職　　　種</t>
    <rPh sb="0" eb="1">
      <t>ショク</t>
    </rPh>
    <rPh sb="4" eb="5">
      <t>タネ</t>
    </rPh>
    <phoneticPr fontId="10"/>
  </si>
  <si>
    <t>３　時間延長サービス従業者数</t>
    <rPh sb="2" eb="4">
      <t>ジカン</t>
    </rPh>
    <rPh sb="4" eb="6">
      <t>エンチョウ</t>
    </rPh>
    <rPh sb="10" eb="11">
      <t>ジュウ</t>
    </rPh>
    <rPh sb="11" eb="14">
      <t>ギョウシャスウ</t>
    </rPh>
    <phoneticPr fontId="10"/>
  </si>
  <si>
    <t>　　　　名</t>
    <rPh sb="4" eb="5">
      <t>ナ</t>
    </rPh>
    <phoneticPr fontId="10"/>
  </si>
  <si>
    <t>サービス提供時間後</t>
    <rPh sb="4" eb="6">
      <t>テイキョウ</t>
    </rPh>
    <rPh sb="6" eb="8">
      <t>ジカン</t>
    </rPh>
    <rPh sb="8" eb="9">
      <t>ゴ</t>
    </rPh>
    <phoneticPr fontId="10"/>
  </si>
  <si>
    <t>サービス提供時間前</t>
    <rPh sb="4" eb="6">
      <t>テイキョウ</t>
    </rPh>
    <rPh sb="6" eb="8">
      <t>ジカン</t>
    </rPh>
    <rPh sb="8" eb="9">
      <t>マエ</t>
    </rPh>
    <phoneticPr fontId="10"/>
  </si>
  <si>
    <t>２　時間延長サービス利用者推定数</t>
    <rPh sb="2" eb="4">
      <t>ジカン</t>
    </rPh>
    <rPh sb="4" eb="6">
      <t>エンチョウ</t>
    </rPh>
    <rPh sb="10" eb="13">
      <t>リヨウシャ</t>
    </rPh>
    <rPh sb="13" eb="15">
      <t>スイテイ</t>
    </rPh>
    <rPh sb="15" eb="16">
      <t>スウ</t>
    </rPh>
    <phoneticPr fontId="10"/>
  </si>
  <si>
    <t>（　　　時間　　　分）</t>
    <rPh sb="4" eb="6">
      <t>ジカン</t>
    </rPh>
    <rPh sb="9" eb="10">
      <t>ブン</t>
    </rPh>
    <phoneticPr fontId="10"/>
  </si>
  <si>
    <t>　　：　　　～　　　：</t>
    <phoneticPr fontId="10"/>
  </si>
  <si>
    <t>１　当該事業所のサービス提供時間(送迎及び延長時間を含まない時間)</t>
    <rPh sb="2" eb="4">
      <t>トウガイ</t>
    </rPh>
    <rPh sb="4" eb="7">
      <t>ジギョウショ</t>
    </rPh>
    <rPh sb="12" eb="14">
      <t>テイキョウ</t>
    </rPh>
    <rPh sb="14" eb="16">
      <t>ジカン</t>
    </rPh>
    <rPh sb="17" eb="19">
      <t>ソウゲイ</t>
    </rPh>
    <rPh sb="19" eb="20">
      <t>オヨ</t>
    </rPh>
    <rPh sb="21" eb="23">
      <t>エンチョウ</t>
    </rPh>
    <rPh sb="23" eb="25">
      <t>ジカン</t>
    </rPh>
    <rPh sb="26" eb="27">
      <t>フク</t>
    </rPh>
    <rPh sb="30" eb="32">
      <t>ジカン</t>
    </rPh>
    <phoneticPr fontId="10"/>
  </si>
  <si>
    <t>時間延長サービス体制届出書</t>
    <rPh sb="0" eb="2">
      <t>ジカン</t>
    </rPh>
    <rPh sb="2" eb="4">
      <t>エンチョウ</t>
    </rPh>
    <rPh sb="8" eb="10">
      <t>タイセイ</t>
    </rPh>
    <rPh sb="10" eb="13">
      <t>トドケデショ</t>
    </rPh>
    <phoneticPr fontId="10"/>
  </si>
  <si>
    <t>(別紙２)</t>
    <rPh sb="1" eb="3">
      <t>ベッシ</t>
    </rPh>
    <phoneticPr fontId="10"/>
  </si>
  <si>
    <t>※有の場合は算定できません。</t>
    <rPh sb="1" eb="2">
      <t>ユウ</t>
    </rPh>
    <rPh sb="3" eb="5">
      <t>バアイ</t>
    </rPh>
    <rPh sb="6" eb="8">
      <t>サンテイ</t>
    </rPh>
    <phoneticPr fontId="10"/>
  </si>
  <si>
    <t>有・無</t>
    <rPh sb="0" eb="1">
      <t>ア</t>
    </rPh>
    <rPh sb="2" eb="3">
      <t>ナ</t>
    </rPh>
    <phoneticPr fontId="10"/>
  </si>
  <si>
    <t>　認知症加算を算定しているか。</t>
    <rPh sb="1" eb="3">
      <t>ニンチ</t>
    </rPh>
    <rPh sb="3" eb="4">
      <t>ショウ</t>
    </rPh>
    <rPh sb="4" eb="6">
      <t>カサン</t>
    </rPh>
    <rPh sb="7" eb="9">
      <t>サンテイ</t>
    </rPh>
    <phoneticPr fontId="10"/>
  </si>
  <si>
    <t>　受け入れた若年性認知症利用者ごとに個別の担当者を定めているか。</t>
    <rPh sb="1" eb="2">
      <t>ウ</t>
    </rPh>
    <rPh sb="3" eb="4">
      <t>イ</t>
    </rPh>
    <rPh sb="6" eb="9">
      <t>ジャクネンセイ</t>
    </rPh>
    <rPh sb="9" eb="11">
      <t>ニンチ</t>
    </rPh>
    <rPh sb="11" eb="12">
      <t>ショウ</t>
    </rPh>
    <rPh sb="12" eb="15">
      <t>リヨウシャ</t>
    </rPh>
    <rPh sb="18" eb="20">
      <t>コベツ</t>
    </rPh>
    <rPh sb="21" eb="24">
      <t>タントウシャ</t>
    </rPh>
    <rPh sb="25" eb="26">
      <t>サダ</t>
    </rPh>
    <phoneticPr fontId="10"/>
  </si>
  <si>
    <t>氏名</t>
    <rPh sb="0" eb="1">
      <t>シ</t>
    </rPh>
    <rPh sb="1" eb="2">
      <t>メイ</t>
    </rPh>
    <phoneticPr fontId="10"/>
  </si>
  <si>
    <t>総合事業</t>
  </si>
  <si>
    <t>地域密着</t>
    <rPh sb="0" eb="2">
      <t>チイキ</t>
    </rPh>
    <rPh sb="2" eb="4">
      <t>ミッチャク</t>
    </rPh>
    <phoneticPr fontId="10"/>
  </si>
  <si>
    <t>氏名</t>
    <rPh sb="0" eb="2">
      <t>シメイ</t>
    </rPh>
    <phoneticPr fontId="10"/>
  </si>
  <si>
    <t>職　種</t>
    <rPh sb="0" eb="1">
      <t>ショク</t>
    </rPh>
    <rPh sb="2" eb="3">
      <t>タネ</t>
    </rPh>
    <phoneticPr fontId="10"/>
  </si>
  <si>
    <t>若年性認知症利用者に対応する担当職員名</t>
    <rPh sb="0" eb="2">
      <t>ジャクネン</t>
    </rPh>
    <rPh sb="2" eb="3">
      <t>セイ</t>
    </rPh>
    <rPh sb="3" eb="6">
      <t>ニンチショウ</t>
    </rPh>
    <rPh sb="6" eb="9">
      <t>リヨウシャ</t>
    </rPh>
    <rPh sb="10" eb="12">
      <t>タイオウ</t>
    </rPh>
    <rPh sb="14" eb="16">
      <t>タントウ</t>
    </rPh>
    <rPh sb="16" eb="18">
      <t>ショクイン</t>
    </rPh>
    <rPh sb="18" eb="19">
      <t>メイ</t>
    </rPh>
    <phoneticPr fontId="10"/>
  </si>
  <si>
    <t>４ 若年性認知症利用者受入加算に関する状況（「あり」の場合のみ記入）</t>
    <rPh sb="2" eb="4">
      <t>ジャクネン</t>
    </rPh>
    <rPh sb="4" eb="5">
      <t>セイ</t>
    </rPh>
    <rPh sb="5" eb="8">
      <t>ニンチショウ</t>
    </rPh>
    <rPh sb="8" eb="11">
      <t>リヨウシャ</t>
    </rPh>
    <rPh sb="11" eb="13">
      <t>ウケイレ</t>
    </rPh>
    <rPh sb="13" eb="15">
      <t>カサン</t>
    </rPh>
    <rPh sb="16" eb="17">
      <t>カン</t>
    </rPh>
    <rPh sb="19" eb="21">
      <t>ジョウキョウ</t>
    </rPh>
    <rPh sb="27" eb="29">
      <t>バアイ</t>
    </rPh>
    <rPh sb="31" eb="33">
      <t>キニュウ</t>
    </rPh>
    <phoneticPr fontId="10"/>
  </si>
  <si>
    <t>※　上記１～３の選択サービスの氏名欄は、それぞれのサービスの共同実施者名（職種ごとの代表者名のみ）を記入してください。</t>
    <rPh sb="2" eb="4">
      <t>ジョウキ</t>
    </rPh>
    <rPh sb="8" eb="10">
      <t>センタク</t>
    </rPh>
    <rPh sb="15" eb="17">
      <t>シメイ</t>
    </rPh>
    <rPh sb="17" eb="18">
      <t>ラン</t>
    </rPh>
    <rPh sb="30" eb="32">
      <t>キョウドウ</t>
    </rPh>
    <rPh sb="32" eb="34">
      <t>ジッシ</t>
    </rPh>
    <rPh sb="34" eb="35">
      <t>シャ</t>
    </rPh>
    <rPh sb="35" eb="36">
      <t>メイ</t>
    </rPh>
    <rPh sb="37" eb="39">
      <t>ショクシュ</t>
    </rPh>
    <rPh sb="42" eb="45">
      <t>ダイヒョウシャ</t>
    </rPh>
    <rPh sb="45" eb="46">
      <t>ナ</t>
    </rPh>
    <rPh sb="50" eb="52">
      <t>キニュウ</t>
    </rPh>
    <phoneticPr fontId="10"/>
  </si>
  <si>
    <t>生活相談員</t>
    <phoneticPr fontId="10"/>
  </si>
  <si>
    <t>介護職員</t>
    <rPh sb="0" eb="2">
      <t>カイゴ</t>
    </rPh>
    <rPh sb="2" eb="4">
      <t>ショクイン</t>
    </rPh>
    <phoneticPr fontId="10"/>
  </si>
  <si>
    <t>看護職員</t>
    <rPh sb="0" eb="2">
      <t>カンゴ</t>
    </rPh>
    <rPh sb="2" eb="4">
      <t>ショクイン</t>
    </rPh>
    <phoneticPr fontId="10"/>
  </si>
  <si>
    <t>言語聴覚士・歯科衛生士</t>
    <rPh sb="0" eb="2">
      <t>ゲンゴ</t>
    </rPh>
    <rPh sb="2" eb="4">
      <t>チョウカク</t>
    </rPh>
    <rPh sb="4" eb="5">
      <t>シ</t>
    </rPh>
    <rPh sb="6" eb="8">
      <t>シカ</t>
    </rPh>
    <rPh sb="8" eb="11">
      <t>エイセイシ</t>
    </rPh>
    <phoneticPr fontId="10"/>
  </si>
  <si>
    <t>※該当職種に○印</t>
    <rPh sb="1" eb="3">
      <t>ガイトウ</t>
    </rPh>
    <rPh sb="3" eb="5">
      <t>ショクシュ</t>
    </rPh>
    <rPh sb="7" eb="8">
      <t>シルシ</t>
    </rPh>
    <phoneticPr fontId="10"/>
  </si>
  <si>
    <t>（「あり」の場合のみ記入）</t>
  </si>
  <si>
    <t>３　口腔機能向上体制に関する状況</t>
    <rPh sb="11" eb="12">
      <t>カン</t>
    </rPh>
    <rPh sb="14" eb="16">
      <t>ジョウキョウ</t>
    </rPh>
    <phoneticPr fontId="4"/>
  </si>
  <si>
    <t>生活相談員</t>
    <phoneticPr fontId="10"/>
  </si>
  <si>
    <t>管理栄養士</t>
    <rPh sb="0" eb="2">
      <t>カンリ</t>
    </rPh>
    <rPh sb="2" eb="5">
      <t>エイヨウシ</t>
    </rPh>
    <phoneticPr fontId="4"/>
  </si>
  <si>
    <t>２　栄養改善体制に関する状況</t>
    <rPh sb="2" eb="4">
      <t>エイヨウ</t>
    </rPh>
    <rPh sb="4" eb="6">
      <t>カイゼン</t>
    </rPh>
    <rPh sb="6" eb="8">
      <t>タイセイ</t>
    </rPh>
    <rPh sb="9" eb="10">
      <t>カン</t>
    </rPh>
    <rPh sb="12" eb="14">
      <t>ジョウキョウ</t>
    </rPh>
    <phoneticPr fontId="4"/>
  </si>
  <si>
    <t>　　３　その他（具体的に記入：　　　　　　　　　　　　　　　　　　　　　　　　　　　　　　）</t>
    <rPh sb="6" eb="7">
      <t>タ</t>
    </rPh>
    <rPh sb="8" eb="11">
      <t>グタイテキ</t>
    </rPh>
    <rPh sb="12" eb="14">
      <t>キニュウ</t>
    </rPh>
    <phoneticPr fontId="10"/>
  </si>
  <si>
    <t>　　２　特定の曜日のみ（※提供する曜日に○印　→　日　　月　　火　　水　　木　　金　　土　）</t>
    <rPh sb="4" eb="6">
      <t>トクテイ</t>
    </rPh>
    <rPh sb="7" eb="9">
      <t>ヨウビ</t>
    </rPh>
    <rPh sb="13" eb="15">
      <t>テイキョウ</t>
    </rPh>
    <rPh sb="17" eb="19">
      <t>ヨウビ</t>
    </rPh>
    <rPh sb="21" eb="22">
      <t>シルシ</t>
    </rPh>
    <rPh sb="25" eb="26">
      <t>ニチ</t>
    </rPh>
    <rPh sb="28" eb="29">
      <t>ゲツ</t>
    </rPh>
    <rPh sb="31" eb="32">
      <t>カ</t>
    </rPh>
    <rPh sb="34" eb="35">
      <t>スイ</t>
    </rPh>
    <rPh sb="37" eb="38">
      <t>モク</t>
    </rPh>
    <rPh sb="40" eb="41">
      <t>キン</t>
    </rPh>
    <rPh sb="43" eb="44">
      <t>ド</t>
    </rPh>
    <phoneticPr fontId="10"/>
  </si>
  <si>
    <t>　　１　全営業日</t>
    <rPh sb="4" eb="5">
      <t>ゼン</t>
    </rPh>
    <rPh sb="5" eb="8">
      <t>エイギョウビ</t>
    </rPh>
    <phoneticPr fontId="10"/>
  </si>
  <si>
    <t>※該当番号に○印</t>
    <rPh sb="1" eb="3">
      <t>ガイトウ</t>
    </rPh>
    <rPh sb="3" eb="5">
      <t>バンゴウ</t>
    </rPh>
    <rPh sb="7" eb="8">
      <t>シルシ</t>
    </rPh>
    <phoneticPr fontId="10"/>
  </si>
  <si>
    <t>（個別機能訓練の提供日）</t>
    <rPh sb="1" eb="3">
      <t>コベツ</t>
    </rPh>
    <rPh sb="3" eb="5">
      <t>キノウ</t>
    </rPh>
    <rPh sb="5" eb="7">
      <t>クンレン</t>
    </rPh>
    <rPh sb="8" eb="10">
      <t>テイキョウ</t>
    </rPh>
    <rPh sb="10" eb="11">
      <t>ヒ</t>
    </rPh>
    <phoneticPr fontId="10"/>
  </si>
  <si>
    <t>理学療法士等（　　　　　　　　　　）</t>
    <rPh sb="0" eb="2">
      <t>リガク</t>
    </rPh>
    <rPh sb="2" eb="5">
      <t>リョウホウシ</t>
    </rPh>
    <rPh sb="5" eb="6">
      <t>トウ</t>
    </rPh>
    <phoneticPr fontId="4"/>
  </si>
  <si>
    <t>※（　　）内は職種を記入</t>
    <rPh sb="5" eb="6">
      <t>ナイ</t>
    </rPh>
    <rPh sb="7" eb="9">
      <t>ショクシュ</t>
    </rPh>
    <rPh sb="10" eb="12">
      <t>キニュウ</t>
    </rPh>
    <phoneticPr fontId="10"/>
  </si>
  <si>
    <t>１ 個別機能訓練体制及び運動器機能向上体制に関する状況（「あり」の場合のみ記入）</t>
    <rPh sb="2" eb="4">
      <t>コベツ</t>
    </rPh>
    <rPh sb="4" eb="6">
      <t>キノウ</t>
    </rPh>
    <rPh sb="6" eb="8">
      <t>クンレン</t>
    </rPh>
    <rPh sb="8" eb="10">
      <t>タイセイ</t>
    </rPh>
    <rPh sb="10" eb="11">
      <t>オヨ</t>
    </rPh>
    <rPh sb="12" eb="14">
      <t>ウンドウ</t>
    </rPh>
    <rPh sb="14" eb="15">
      <t>ウツワ</t>
    </rPh>
    <rPh sb="15" eb="17">
      <t>キノウ</t>
    </rPh>
    <rPh sb="17" eb="19">
      <t>コウジョウ</t>
    </rPh>
    <rPh sb="19" eb="21">
      <t>タイセイ</t>
    </rPh>
    <rPh sb="22" eb="23">
      <t>カン</t>
    </rPh>
    <rPh sb="25" eb="27">
      <t>ジョウキョウ</t>
    </rPh>
    <rPh sb="33" eb="35">
      <t>バアイ</t>
    </rPh>
    <rPh sb="37" eb="39">
      <t>キニュウ</t>
    </rPh>
    <phoneticPr fontId="10"/>
  </si>
  <si>
    <t>事業所名</t>
    <rPh sb="0" eb="3">
      <t>ジギョウショ</t>
    </rPh>
    <rPh sb="3" eb="4">
      <t>ナ</t>
    </rPh>
    <phoneticPr fontId="4"/>
  </si>
  <si>
    <t>事業所番号</t>
    <rPh sb="0" eb="3">
      <t>ジギョウショ</t>
    </rPh>
    <rPh sb="3" eb="5">
      <t>バンゴウ</t>
    </rPh>
    <phoneticPr fontId="10"/>
  </si>
  <si>
    <t>通所介護サービス費算定に係る体制等状況一覧表</t>
    <rPh sb="0" eb="2">
      <t>ツウショ</t>
    </rPh>
    <rPh sb="2" eb="4">
      <t>カイゴ</t>
    </rPh>
    <rPh sb="8" eb="9">
      <t>ヒ</t>
    </rPh>
    <rPh sb="9" eb="10">
      <t>ザン</t>
    </rPh>
    <rPh sb="10" eb="11">
      <t>サダム</t>
    </rPh>
    <rPh sb="12" eb="13">
      <t>カカ</t>
    </rPh>
    <rPh sb="14" eb="15">
      <t>カラダ</t>
    </rPh>
    <rPh sb="15" eb="16">
      <t>セイ</t>
    </rPh>
    <rPh sb="16" eb="17">
      <t>ラ</t>
    </rPh>
    <rPh sb="17" eb="18">
      <t>ジョウ</t>
    </rPh>
    <rPh sb="18" eb="19">
      <t>キョウ</t>
    </rPh>
    <rPh sb="19" eb="20">
      <t>イチ</t>
    </rPh>
    <rPh sb="20" eb="21">
      <t>ラン</t>
    </rPh>
    <rPh sb="21" eb="22">
      <t>ヒョウ</t>
    </rPh>
    <phoneticPr fontId="10"/>
  </si>
  <si>
    <t xml:space="preserve">(別紙３)                                 </t>
    <rPh sb="1" eb="3">
      <t>ベッシ</t>
    </rPh>
    <phoneticPr fontId="10"/>
  </si>
  <si>
    <t>※　各要件を満たす場合については、それぞれ根拠となる（要件を満たすことがわかる）書類も提出してください。</t>
    <phoneticPr fontId="4"/>
  </si>
  <si>
    <t>※参考計算書(C)を併せて提出してください。</t>
    <rPh sb="1" eb="3">
      <t>サンコウ</t>
    </rPh>
    <rPh sb="3" eb="6">
      <t>ケイサンショ</t>
    </rPh>
    <rPh sb="10" eb="11">
      <t>アワ</t>
    </rPh>
    <rPh sb="13" eb="15">
      <t>テイシュツ</t>
    </rPh>
    <phoneticPr fontId="4"/>
  </si>
  <si>
    <t>①に占める②の割合が
３０％以上</t>
    <rPh sb="2" eb="3">
      <t>シ</t>
    </rPh>
    <rPh sb="7" eb="9">
      <t>ワリアイ</t>
    </rPh>
    <rPh sb="14" eb="16">
      <t>イジョウ</t>
    </rPh>
    <phoneticPr fontId="4"/>
  </si>
  <si>
    <t>％</t>
    <phoneticPr fontId="4"/>
  </si>
  <si>
    <t>②／① × １００</t>
    <phoneticPr fontId="4"/>
  </si>
  <si>
    <t>有 ・ 無</t>
    <rPh sb="0" eb="1">
      <t>ユウ</t>
    </rPh>
    <rPh sb="4" eb="5">
      <t>ム</t>
    </rPh>
    <phoneticPr fontId="4"/>
  </si>
  <si>
    <t>人</t>
    <rPh sb="0" eb="1">
      <t>ニン</t>
    </rPh>
    <phoneticPr fontId="4"/>
  </si>
  <si>
    <t xml:space="preserve">①のうち勤続年数３年以上の者の総数（常勤換算）
</t>
    <rPh sb="4" eb="6">
      <t>キンゾク</t>
    </rPh>
    <rPh sb="6" eb="8">
      <t>ネンスウ</t>
    </rPh>
    <rPh sb="9" eb="10">
      <t>ネン</t>
    </rPh>
    <rPh sb="10" eb="12">
      <t>イジョウ</t>
    </rPh>
    <rPh sb="13" eb="14">
      <t>シャ</t>
    </rPh>
    <rPh sb="15" eb="17">
      <t>ソウスウ</t>
    </rPh>
    <rPh sb="18" eb="20">
      <t>ジョウキン</t>
    </rPh>
    <rPh sb="20" eb="22">
      <t>カンザン</t>
    </rPh>
    <phoneticPr fontId="4"/>
  </si>
  <si>
    <t>②</t>
    <phoneticPr fontId="4"/>
  </si>
  <si>
    <t>サービスを直接提供する者の総数（常勤換算）</t>
    <rPh sb="5" eb="7">
      <t>チョクセツ</t>
    </rPh>
    <rPh sb="7" eb="9">
      <t>テイキョウ</t>
    </rPh>
    <rPh sb="11" eb="12">
      <t>シャ</t>
    </rPh>
    <rPh sb="13" eb="15">
      <t>ソウスウ</t>
    </rPh>
    <rPh sb="16" eb="18">
      <t>ジョウキン</t>
    </rPh>
    <rPh sb="18" eb="20">
      <t>カンザン</t>
    </rPh>
    <phoneticPr fontId="4"/>
  </si>
  <si>
    <t>①</t>
    <phoneticPr fontId="4"/>
  </si>
  <si>
    <t>勤続年数の
状況</t>
    <rPh sb="0" eb="2">
      <t>キンゾク</t>
    </rPh>
    <rPh sb="2" eb="4">
      <t>ネンスウ</t>
    </rPh>
    <rPh sb="6" eb="8">
      <t>ジョウキョウ</t>
    </rPh>
    <phoneticPr fontId="4"/>
  </si>
  <si>
    <t>※参考計算書(A)を併せて提出してください。</t>
    <rPh sb="1" eb="3">
      <t>サンコウ</t>
    </rPh>
    <rPh sb="3" eb="6">
      <t>ケイサンショ</t>
    </rPh>
    <rPh sb="10" eb="11">
      <t>アワ</t>
    </rPh>
    <rPh sb="13" eb="15">
      <t>テイシュツ</t>
    </rPh>
    <phoneticPr fontId="4"/>
  </si>
  <si>
    <t>①に占める②の割合が
イの場合は５０％以上
ロの場合は４０％以上</t>
    <rPh sb="2" eb="3">
      <t>シ</t>
    </rPh>
    <rPh sb="7" eb="9">
      <t>ワリアイ</t>
    </rPh>
    <rPh sb="13" eb="15">
      <t>バアイ</t>
    </rPh>
    <rPh sb="19" eb="21">
      <t>イジョウ</t>
    </rPh>
    <rPh sb="24" eb="26">
      <t>バアイ</t>
    </rPh>
    <rPh sb="30" eb="32">
      <t>イジョウ</t>
    </rPh>
    <phoneticPr fontId="4"/>
  </si>
  <si>
    <t>％</t>
    <phoneticPr fontId="4"/>
  </si>
  <si>
    <t>②／① × １００</t>
    <phoneticPr fontId="4"/>
  </si>
  <si>
    <t>(Ⅰ)イ又は(Ⅰ)ロの      場合</t>
    <rPh sb="4" eb="5">
      <t>マタ</t>
    </rPh>
    <rPh sb="17" eb="19">
      <t>バアイ</t>
    </rPh>
    <phoneticPr fontId="4"/>
  </si>
  <si>
    <t>①のうち介護福祉士の総数
（常勤換算）</t>
    <rPh sb="4" eb="6">
      <t>カイゴ</t>
    </rPh>
    <rPh sb="6" eb="9">
      <t>フクシシ</t>
    </rPh>
    <rPh sb="10" eb="12">
      <t>ソウスウ</t>
    </rPh>
    <phoneticPr fontId="4"/>
  </si>
  <si>
    <t>介護職員の総数
（常勤換算）</t>
    <rPh sb="0" eb="2">
      <t>カイゴ</t>
    </rPh>
    <rPh sb="2" eb="4">
      <t>ショクイン</t>
    </rPh>
    <rPh sb="5" eb="7">
      <t>ソウスウ</t>
    </rPh>
    <phoneticPr fontId="4"/>
  </si>
  <si>
    <t>介護福祉士等の
状況</t>
    <rPh sb="0" eb="2">
      <t>カイゴ</t>
    </rPh>
    <rPh sb="2" eb="5">
      <t>フクシシ</t>
    </rPh>
    <rPh sb="5" eb="6">
      <t>トウ</t>
    </rPh>
    <rPh sb="8" eb="10">
      <t>ジョウキョウ</t>
    </rPh>
    <phoneticPr fontId="4"/>
  </si>
  <si>
    <t>3　サービス提供体制強化加算（Ⅱ）</t>
    <rPh sb="6" eb="8">
      <t>テイキョウ</t>
    </rPh>
    <rPh sb="8" eb="10">
      <t>タイセイ</t>
    </rPh>
    <rPh sb="10" eb="12">
      <t>キョウカ</t>
    </rPh>
    <rPh sb="12" eb="14">
      <t>カサン</t>
    </rPh>
    <phoneticPr fontId="4"/>
  </si>
  <si>
    <t>2　サービス提供体制強化加算（Ⅰ）ロ</t>
    <rPh sb="6" eb="8">
      <t>テイキョウ</t>
    </rPh>
    <rPh sb="8" eb="10">
      <t>タイセイ</t>
    </rPh>
    <rPh sb="10" eb="12">
      <t>キョウカ</t>
    </rPh>
    <rPh sb="12" eb="14">
      <t>カサン</t>
    </rPh>
    <phoneticPr fontId="4"/>
  </si>
  <si>
    <t>1　サービス提供体制強化加算（Ⅰ）イ</t>
    <rPh sb="6" eb="8">
      <t>テイキョウ</t>
    </rPh>
    <rPh sb="8" eb="10">
      <t>タイセイ</t>
    </rPh>
    <rPh sb="10" eb="12">
      <t>キョウカ</t>
    </rPh>
    <rPh sb="12" eb="14">
      <t>カサン</t>
    </rPh>
    <phoneticPr fontId="4"/>
  </si>
  <si>
    <t>届出項目</t>
    <rPh sb="0" eb="2">
      <t>トドケデ</t>
    </rPh>
    <rPh sb="2" eb="4">
      <t>コウモク</t>
    </rPh>
    <phoneticPr fontId="4"/>
  </si>
  <si>
    <t>施設種別</t>
    <rPh sb="0" eb="2">
      <t>シセツ</t>
    </rPh>
    <rPh sb="2" eb="4">
      <t>シュベツ</t>
    </rPh>
    <phoneticPr fontId="4"/>
  </si>
  <si>
    <t>3　終了</t>
    <rPh sb="2" eb="4">
      <t>シュウリョウ</t>
    </rPh>
    <phoneticPr fontId="4"/>
  </si>
  <si>
    <t>2　変更</t>
    <rPh sb="2" eb="4">
      <t>ヘンコウ</t>
    </rPh>
    <phoneticPr fontId="4"/>
  </si>
  <si>
    <t>1　新規</t>
    <rPh sb="2" eb="4">
      <t>シンキ</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</si>
  <si>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</si>
  <si>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平成　　年　　月　　日</t>
    <rPh sb="0" eb="2">
      <t>ヘイセイ</t>
    </rPh>
    <rPh sb="4" eb="5">
      <t>ネン</t>
    </rPh>
    <rPh sb="7" eb="8">
      <t>ツキ</t>
    </rPh>
    <rPh sb="10" eb="11">
      <t>ヒ</t>
    </rPh>
    <phoneticPr fontId="4"/>
  </si>
  <si>
    <t xml:space="preserve">(別紙４)  </t>
    <phoneticPr fontId="10"/>
  </si>
  <si>
    <t>22)</t>
    <phoneticPr fontId="4"/>
  </si>
  <si>
    <t>（イ）÷【Ａ】　＝</t>
  </si>
  <si>
    <t>（常勤換算人数の計算）</t>
    <rPh sb="1" eb="3">
      <t>ジョウキン</t>
    </rPh>
    <rPh sb="3" eb="5">
      <t>カンサン</t>
    </rPh>
    <rPh sb="5" eb="7">
      <t>ニンズウ</t>
    </rPh>
    <rPh sb="8" eb="10">
      <t>ケイサン</t>
    </rPh>
    <phoneticPr fontId="4"/>
  </si>
  <si>
    <t>時間</t>
    <rPh sb="0" eb="2">
      <t>ジカン</t>
    </rPh>
    <phoneticPr fontId="4"/>
  </si>
  <si>
    <t>（イ）</t>
    <phoneticPr fontId="4"/>
  </si>
  <si>
    <t>⇒</t>
    <phoneticPr fontId="4"/>
  </si>
  <si>
    <t>介護福祉士の総勤務時間数</t>
    <rPh sb="0" eb="2">
      <t>カイゴ</t>
    </rPh>
    <rPh sb="2" eb="5">
      <t>フクシシ</t>
    </rPh>
    <rPh sb="6" eb="7">
      <t>ソウ</t>
    </rPh>
    <rPh sb="7" eb="9">
      <t>キンム</t>
    </rPh>
    <rPh sb="9" eb="11">
      <t>ジカン</t>
    </rPh>
    <rPh sb="11" eb="12">
      <t>スウ</t>
    </rPh>
    <phoneticPr fontId="4"/>
  </si>
  <si>
    <t>21)</t>
    <phoneticPr fontId="4"/>
  </si>
  <si>
    <t>（ア）÷【Ａ】　＝</t>
  </si>
  <si>
    <t>（ア）</t>
    <phoneticPr fontId="4"/>
  </si>
  <si>
    <t>介護職員の総勤務時間数</t>
    <rPh sb="0" eb="2">
      <t>カイゴ</t>
    </rPh>
    <rPh sb="2" eb="4">
      <t>ショクイン</t>
    </rPh>
    <rPh sb="5" eb="6">
      <t>ソウ</t>
    </rPh>
    <rPh sb="6" eb="8">
      <t>キンム</t>
    </rPh>
    <rPh sb="8" eb="10">
      <t>ジカン</t>
    </rPh>
    <rPh sb="10" eb="11">
      <t>スウ</t>
    </rPh>
    <phoneticPr fontId="4"/>
  </si>
  <si>
    <t>２月</t>
    <rPh sb="1" eb="2">
      <t>ガツ</t>
    </rPh>
    <phoneticPr fontId="4"/>
  </si>
  <si>
    <t>20)</t>
    <phoneticPr fontId="4"/>
  </si>
  <si>
    <t>（イ）</t>
    <phoneticPr fontId="4"/>
  </si>
  <si>
    <t>⇒</t>
    <phoneticPr fontId="4"/>
  </si>
  <si>
    <t>19)</t>
    <phoneticPr fontId="4"/>
  </si>
  <si>
    <t>（ア）</t>
    <phoneticPr fontId="4"/>
  </si>
  <si>
    <t>１月</t>
    <rPh sb="1" eb="2">
      <t>ガツ</t>
    </rPh>
    <phoneticPr fontId="4"/>
  </si>
  <si>
    <t>18)</t>
    <phoneticPr fontId="4"/>
  </si>
  <si>
    <t>3か月間の平均で届出を行った場合は、届出月以降においても直近3ヶ月間の職員の割合につき、毎月継続的に所定の割合を維持する必要がある。その割合については、毎月記録するとともに、所定の割合を下回った場合には、には、加算の取り下げを行うこと。</t>
    <phoneticPr fontId="10"/>
  </si>
  <si>
    <t>17)</t>
    <phoneticPr fontId="4"/>
  </si>
  <si>
    <t>(注意事項)</t>
    <rPh sb="1" eb="3">
      <t>チュウイ</t>
    </rPh>
    <rPh sb="3" eb="5">
      <t>ジコウ</t>
    </rPh>
    <phoneticPr fontId="10"/>
  </si>
  <si>
    <t>１２月</t>
    <rPh sb="2" eb="3">
      <t>ガツ</t>
    </rPh>
    <phoneticPr fontId="4"/>
  </si>
  <si>
    <t>16)</t>
    <phoneticPr fontId="4"/>
  </si>
  <si>
    <t>介護福祉士40％以上。</t>
    <phoneticPr fontId="4"/>
  </si>
  <si>
    <t>(Ⅰロ）</t>
    <phoneticPr fontId="4"/>
  </si>
  <si>
    <t>介護福祉士50％以上。</t>
    <rPh sb="0" eb="2">
      <t>カイゴ</t>
    </rPh>
    <rPh sb="2" eb="5">
      <t>フクシシ</t>
    </rPh>
    <rPh sb="8" eb="10">
      <t>イジョウ</t>
    </rPh>
    <phoneticPr fontId="4"/>
  </si>
  <si>
    <t>(Ⅰイ）</t>
    <phoneticPr fontId="4"/>
  </si>
  <si>
    <t>15)</t>
    <phoneticPr fontId="4"/>
  </si>
  <si>
    <t>通所型サービス、地域密着型通所介護</t>
    <rPh sb="0" eb="2">
      <t>ツウショ</t>
    </rPh>
    <rPh sb="2" eb="3">
      <t>ガタ</t>
    </rPh>
    <rPh sb="8" eb="10">
      <t>チイキ</t>
    </rPh>
    <rPh sb="10" eb="13">
      <t>ミッチャクガタ</t>
    </rPh>
    <rPh sb="13" eb="15">
      <t>ツウショ</t>
    </rPh>
    <rPh sb="15" eb="17">
      <t>カイゴ</t>
    </rPh>
    <phoneticPr fontId="4"/>
  </si>
  <si>
    <t>１１月</t>
    <rPh sb="2" eb="3">
      <t>ガツ</t>
    </rPh>
    <phoneticPr fontId="4"/>
  </si>
  <si>
    <t>●基準（割合）</t>
    <rPh sb="1" eb="3">
      <t>キジュン</t>
    </rPh>
    <rPh sb="4" eb="6">
      <t>ワリアイ</t>
    </rPh>
    <phoneticPr fontId="4"/>
  </si>
  <si>
    <t>14)</t>
    <phoneticPr fontId="4"/>
  </si>
  <si>
    <t>13)</t>
    <phoneticPr fontId="4"/>
  </si>
  <si>
    <t>★上記【F】の数値が、以下の割合以上であれば、算定可</t>
    <rPh sb="1" eb="3">
      <t>ジョウキ</t>
    </rPh>
    <rPh sb="7" eb="9">
      <t>スウチ</t>
    </rPh>
    <rPh sb="11" eb="13">
      <t>イカ</t>
    </rPh>
    <rPh sb="14" eb="16">
      <t>ワリアイ</t>
    </rPh>
    <rPh sb="16" eb="18">
      <t>イジョウ</t>
    </rPh>
    <rPh sb="23" eb="25">
      <t>サンテイ</t>
    </rPh>
    <rPh sb="25" eb="26">
      <t>カ</t>
    </rPh>
    <phoneticPr fontId="4"/>
  </si>
  <si>
    <t>１０月</t>
    <rPh sb="2" eb="3">
      <t>ガツ</t>
    </rPh>
    <phoneticPr fontId="4"/>
  </si>
  <si>
    <t>12)</t>
    <phoneticPr fontId="4"/>
  </si>
  <si>
    <t>人</t>
    <rPh sb="0" eb="1">
      <t>ニン</t>
    </rPh>
    <phoneticPr fontId="4"/>
  </si>
  <si>
    <t>【D】</t>
    <phoneticPr fontId="4"/>
  </si>
  <si>
    <t>％【F】</t>
    <phoneticPr fontId="4"/>
  </si>
  <si>
    <t>×100%＝</t>
    <phoneticPr fontId="4"/>
  </si>
  <si>
    <t>11)</t>
    <phoneticPr fontId="4"/>
  </si>
  <si>
    <t>【E】</t>
    <phoneticPr fontId="4"/>
  </si>
  <si>
    <t>９月</t>
    <rPh sb="1" eb="2">
      <t>ガツ</t>
    </rPh>
    <phoneticPr fontId="4"/>
  </si>
  <si>
    <t>10)</t>
    <phoneticPr fontId="4"/>
  </si>
  <si>
    <t>１月当たりの平均値</t>
    <rPh sb="1" eb="2">
      <t>ツキ</t>
    </rPh>
    <rPh sb="2" eb="3">
      <t>ア</t>
    </rPh>
    <rPh sb="6" eb="9">
      <t>ヘイキンチ</t>
    </rPh>
    <phoneticPr fontId="4"/>
  </si>
  <si>
    <t>9)</t>
    <phoneticPr fontId="4"/>
  </si>
  <si>
    <t>８月</t>
    <rPh sb="1" eb="2">
      <t>ガツ</t>
    </rPh>
    <phoneticPr fontId="4"/>
  </si>
  <si>
    <t>（【C】÷実績月数）</t>
    <rPh sb="5" eb="7">
      <t>ジッセキ</t>
    </rPh>
    <rPh sb="7" eb="9">
      <t>ツキスウ</t>
    </rPh>
    <phoneticPr fontId="4"/>
  </si>
  <si>
    <t>（【B】÷実績月数）</t>
    <rPh sb="5" eb="7">
      <t>ジッセキ</t>
    </rPh>
    <rPh sb="7" eb="8">
      <t>ツキ</t>
    </rPh>
    <rPh sb="8" eb="9">
      <t>スウ</t>
    </rPh>
    <phoneticPr fontId="4"/>
  </si>
  <si>
    <t>8)</t>
    <phoneticPr fontId="4"/>
  </si>
  <si>
    <t>合計</t>
    <rPh sb="0" eb="2">
      <t>ゴウケイ</t>
    </rPh>
    <phoneticPr fontId="4"/>
  </si>
  <si>
    <t>7)</t>
    <phoneticPr fontId="4"/>
  </si>
  <si>
    <t>22)</t>
    <phoneticPr fontId="4"/>
  </si>
  <si>
    <t>21)</t>
    <phoneticPr fontId="4"/>
  </si>
  <si>
    <t>２月</t>
  </si>
  <si>
    <t>７月</t>
    <rPh sb="1" eb="2">
      <t>ガツ</t>
    </rPh>
    <phoneticPr fontId="4"/>
  </si>
  <si>
    <t>20)</t>
    <phoneticPr fontId="4"/>
  </si>
  <si>
    <t>19)</t>
    <phoneticPr fontId="4"/>
  </si>
  <si>
    <t>１月</t>
  </si>
  <si>
    <t>6)</t>
    <phoneticPr fontId="4"/>
  </si>
  <si>
    <t>１２月</t>
  </si>
  <si>
    <t>16)</t>
    <phoneticPr fontId="4"/>
  </si>
  <si>
    <t>15)</t>
    <phoneticPr fontId="4"/>
  </si>
  <si>
    <t>１１月</t>
  </si>
  <si>
    <t>5)</t>
    <phoneticPr fontId="4"/>
  </si>
  <si>
    <t>１０月</t>
  </si>
  <si>
    <t>６月</t>
    <rPh sb="1" eb="2">
      <t>ガツ</t>
    </rPh>
    <phoneticPr fontId="4"/>
  </si>
  <si>
    <t>12)</t>
    <phoneticPr fontId="4"/>
  </si>
  <si>
    <t>11)</t>
    <phoneticPr fontId="4"/>
  </si>
  <si>
    <t>９月</t>
  </si>
  <si>
    <t>4)</t>
    <phoneticPr fontId="4"/>
  </si>
  <si>
    <t>８月</t>
  </si>
  <si>
    <t>8)</t>
    <phoneticPr fontId="4"/>
  </si>
  <si>
    <t>7)</t>
    <phoneticPr fontId="4"/>
  </si>
  <si>
    <t>3)</t>
    <phoneticPr fontId="4"/>
  </si>
  <si>
    <t>５月</t>
    <rPh sb="1" eb="2">
      <t>ガツ</t>
    </rPh>
    <phoneticPr fontId="4"/>
  </si>
  <si>
    <t>4)</t>
    <phoneticPr fontId="4"/>
  </si>
  <si>
    <t>3)</t>
    <phoneticPr fontId="4"/>
  </si>
  <si>
    <t>2)</t>
    <phoneticPr fontId="4"/>
  </si>
  <si>
    <t>1)</t>
    <phoneticPr fontId="4"/>
  </si>
  <si>
    <t>４月</t>
    <rPh sb="1" eb="2">
      <t>ガツ</t>
    </rPh>
    <phoneticPr fontId="4"/>
  </si>
  <si>
    <r>
      <t>介護福祉士</t>
    </r>
    <r>
      <rPr>
        <sz val="9"/>
        <rFont val="ＭＳ 明朝"/>
        <family val="1"/>
        <charset val="128"/>
      </rPr>
      <t>の総勤務時間数</t>
    </r>
    <rPh sb="0" eb="2">
      <t>カイゴ</t>
    </rPh>
    <rPh sb="2" eb="5">
      <t>フクシシ</t>
    </rPh>
    <rPh sb="6" eb="7">
      <t>ソウ</t>
    </rPh>
    <rPh sb="7" eb="9">
      <t>キンム</t>
    </rPh>
    <rPh sb="9" eb="11">
      <t>ジカン</t>
    </rPh>
    <rPh sb="11" eb="12">
      <t>スウ</t>
    </rPh>
    <phoneticPr fontId="4"/>
  </si>
  <si>
    <t>介護福祉士</t>
    <rPh sb="0" eb="2">
      <t>カイゴ</t>
    </rPh>
    <rPh sb="2" eb="5">
      <t>フクシシ</t>
    </rPh>
    <phoneticPr fontId="4"/>
  </si>
  <si>
    <t>介護職員</t>
    <rPh sb="0" eb="2">
      <t>カイゴ</t>
    </rPh>
    <rPh sb="2" eb="4">
      <t>ショクイン</t>
    </rPh>
    <phoneticPr fontId="4"/>
  </si>
  <si>
    <t>(ァ)÷【Ａ】　＝</t>
    <phoneticPr fontId="4"/>
  </si>
  <si>
    <t>常勤換算人数</t>
    <rPh sb="0" eb="2">
      <t>ジョウキン</t>
    </rPh>
    <rPh sb="2" eb="4">
      <t>カンサン</t>
    </rPh>
    <rPh sb="4" eb="6">
      <t>ニンズウ</t>
    </rPh>
    <phoneticPr fontId="4"/>
  </si>
  <si>
    <t>（ァ）</t>
    <phoneticPr fontId="4"/>
  </si>
  <si>
    <r>
      <t>介護職員</t>
    </r>
    <r>
      <rPr>
        <sz val="9"/>
        <rFont val="ＭＳ 明朝"/>
        <family val="1"/>
        <charset val="128"/>
      </rPr>
      <t>の総勤務時間数</t>
    </r>
    <rPh sb="0" eb="2">
      <t>カイゴ</t>
    </rPh>
    <rPh sb="2" eb="4">
      <t>ショクイン</t>
    </rPh>
    <rPh sb="5" eb="6">
      <t>ソウ</t>
    </rPh>
    <rPh sb="6" eb="8">
      <t>キンム</t>
    </rPh>
    <rPh sb="8" eb="10">
      <t>ジカン</t>
    </rPh>
    <rPh sb="10" eb="11">
      <t>スウ</t>
    </rPh>
    <phoneticPr fontId="4"/>
  </si>
  <si>
    <t>４月</t>
    <rPh sb="1" eb="2">
      <t>ガツ</t>
    </rPh>
    <phoneticPr fontId="4"/>
  </si>
  <si>
    <t>３　各月の常勤換算後の人数を転記してください。</t>
    <rPh sb="2" eb="3">
      <t>カク</t>
    </rPh>
    <rPh sb="3" eb="4">
      <t>ツキ</t>
    </rPh>
    <rPh sb="5" eb="7">
      <t>ジョウキン</t>
    </rPh>
    <rPh sb="7" eb="9">
      <t>カンサン</t>
    </rPh>
    <rPh sb="9" eb="10">
      <t>ゴ</t>
    </rPh>
    <rPh sb="11" eb="13">
      <t>ニンズウ</t>
    </rPh>
    <rPh sb="14" eb="16">
      <t>テンキ</t>
    </rPh>
    <phoneticPr fontId="4"/>
  </si>
  <si>
    <t>２　実績数を元に、常勤換算により人数を計算してください。</t>
    <rPh sb="2" eb="4">
      <t>ジッセキ</t>
    </rPh>
    <rPh sb="4" eb="5">
      <t>スウ</t>
    </rPh>
    <rPh sb="6" eb="7">
      <t>モト</t>
    </rPh>
    <rPh sb="9" eb="11">
      <t>ジョウキン</t>
    </rPh>
    <rPh sb="11" eb="13">
      <t>カンサン</t>
    </rPh>
    <rPh sb="16" eb="18">
      <t>ニンズウ</t>
    </rPh>
    <rPh sb="19" eb="21">
      <t>ケイサン</t>
    </rPh>
    <phoneticPr fontId="4"/>
  </si>
  <si>
    <t>【A】</t>
    <phoneticPr fontId="4"/>
  </si>
  <si>
    <t>１　当該事業所で、常勤職員が１ヶ月（４週）に勤務する総時間数は何時間ですか？</t>
    <rPh sb="2" eb="4">
      <t>トウガイ</t>
    </rPh>
    <rPh sb="4" eb="6">
      <t>ジギョウ</t>
    </rPh>
    <rPh sb="6" eb="7">
      <t>ショ</t>
    </rPh>
    <rPh sb="9" eb="11">
      <t>ジョウキン</t>
    </rPh>
    <rPh sb="11" eb="13">
      <t>ショクイン</t>
    </rPh>
    <rPh sb="16" eb="17">
      <t>ゲツ</t>
    </rPh>
    <rPh sb="19" eb="20">
      <t>シュウ</t>
    </rPh>
    <rPh sb="22" eb="24">
      <t>キンム</t>
    </rPh>
    <rPh sb="26" eb="27">
      <t>ソウ</t>
    </rPh>
    <rPh sb="27" eb="30">
      <t>ジカンスウ</t>
    </rPh>
    <rPh sb="31" eb="34">
      <t>ナンジカン</t>
    </rPh>
    <phoneticPr fontId="4"/>
  </si>
  <si>
    <t>サービス提供体制強化加算の計算書（Ａ）介護福祉士の割合の計算用</t>
    <rPh sb="4" eb="6">
      <t>テイキョウ</t>
    </rPh>
    <rPh sb="6" eb="8">
      <t>タイセイ</t>
    </rPh>
    <rPh sb="8" eb="10">
      <t>キョウカ</t>
    </rPh>
    <rPh sb="10" eb="12">
      <t>カサン</t>
    </rPh>
    <rPh sb="13" eb="15">
      <t>ケイサン</t>
    </rPh>
    <rPh sb="15" eb="16">
      <t>ショ</t>
    </rPh>
    <rPh sb="19" eb="21">
      <t>カイゴ</t>
    </rPh>
    <rPh sb="21" eb="24">
      <t>フクシシ</t>
    </rPh>
    <rPh sb="25" eb="27">
      <t>ワリアイ</t>
    </rPh>
    <rPh sb="28" eb="30">
      <t>ケイサン</t>
    </rPh>
    <rPh sb="30" eb="31">
      <t>ヨウ</t>
    </rPh>
    <phoneticPr fontId="4"/>
  </si>
  <si>
    <t>（イ）</t>
    <phoneticPr fontId="4"/>
  </si>
  <si>
    <t>⇒</t>
    <phoneticPr fontId="4"/>
  </si>
  <si>
    <t>勤続３年以上職員の総勤務時間数</t>
    <rPh sb="0" eb="2">
      <t>キンゾク</t>
    </rPh>
    <rPh sb="3" eb="6">
      <t>ネンイジョウ</t>
    </rPh>
    <rPh sb="6" eb="8">
      <t>ショクイン</t>
    </rPh>
    <rPh sb="9" eb="10">
      <t>ソウ</t>
    </rPh>
    <rPh sb="10" eb="12">
      <t>キンム</t>
    </rPh>
    <rPh sb="12" eb="14">
      <t>ジカン</t>
    </rPh>
    <rPh sb="14" eb="15">
      <t>スウ</t>
    </rPh>
    <phoneticPr fontId="4"/>
  </si>
  <si>
    <t>直接提供職員の総勤務時間数</t>
    <rPh sb="0" eb="2">
      <t>チョクセツ</t>
    </rPh>
    <rPh sb="2" eb="4">
      <t>テイキョウ</t>
    </rPh>
    <rPh sb="4" eb="6">
      <t>ショクイン</t>
    </rPh>
    <rPh sb="7" eb="8">
      <t>ソウ</t>
    </rPh>
    <rPh sb="8" eb="10">
      <t>キンム</t>
    </rPh>
    <rPh sb="10" eb="12">
      <t>ジカン</t>
    </rPh>
    <rPh sb="12" eb="13">
      <t>スウ</t>
    </rPh>
    <phoneticPr fontId="4"/>
  </si>
  <si>
    <t>③勤続年数の算定に当たっては、当該事業所の勤務年数に加え、同一法人の経営する他の介護サービス事業所、病院、社会福祉施設等においてサービスを利用者に直接提供する職員として勤務した年数を含めることができる。</t>
    <rPh sb="1" eb="3">
      <t>キンゾク</t>
    </rPh>
    <rPh sb="3" eb="5">
      <t>ネンスウ</t>
    </rPh>
    <rPh sb="6" eb="8">
      <t>サンテイ</t>
    </rPh>
    <rPh sb="9" eb="10">
      <t>ア</t>
    </rPh>
    <rPh sb="15" eb="17">
      <t>トウガイ</t>
    </rPh>
    <rPh sb="17" eb="19">
      <t>ジギョウ</t>
    </rPh>
    <rPh sb="19" eb="20">
      <t>ショ</t>
    </rPh>
    <rPh sb="21" eb="23">
      <t>キンム</t>
    </rPh>
    <rPh sb="23" eb="25">
      <t>ネンスウ</t>
    </rPh>
    <rPh sb="26" eb="27">
      <t>クワ</t>
    </rPh>
    <rPh sb="29" eb="31">
      <t>ドウイツ</t>
    </rPh>
    <rPh sb="31" eb="33">
      <t>ホウジン</t>
    </rPh>
    <rPh sb="34" eb="36">
      <t>ケイエイ</t>
    </rPh>
    <rPh sb="38" eb="39">
      <t>ホカ</t>
    </rPh>
    <rPh sb="40" eb="42">
      <t>カイゴ</t>
    </rPh>
    <rPh sb="46" eb="48">
      <t>ジギョウ</t>
    </rPh>
    <rPh sb="48" eb="49">
      <t>ショ</t>
    </rPh>
    <rPh sb="50" eb="52">
      <t>ビョウイン</t>
    </rPh>
    <rPh sb="53" eb="55">
      <t>シャカイ</t>
    </rPh>
    <rPh sb="55" eb="57">
      <t>フクシ</t>
    </rPh>
    <rPh sb="57" eb="59">
      <t>シセツ</t>
    </rPh>
    <rPh sb="59" eb="60">
      <t>ナド</t>
    </rPh>
    <rPh sb="69" eb="72">
      <t>リヨウシャ</t>
    </rPh>
    <rPh sb="73" eb="75">
      <t>チョクセツ</t>
    </rPh>
    <rPh sb="75" eb="77">
      <t>テイキョウ</t>
    </rPh>
    <rPh sb="79" eb="81">
      <t>ショクイン</t>
    </rPh>
    <rPh sb="84" eb="86">
      <t>キンム</t>
    </rPh>
    <rPh sb="88" eb="90">
      <t>ネンスウ</t>
    </rPh>
    <rPh sb="91" eb="92">
      <t>フク</t>
    </rPh>
    <phoneticPr fontId="10"/>
  </si>
  <si>
    <t>②勤続年数とは、各月の毎月の末時点における勤続年数をいう。(例:平成29年4月における勤続年数3年以上の者とは、平成29年3月31日時点で勤続年数3年以上の者)</t>
    <rPh sb="1" eb="3">
      <t>キンゾク</t>
    </rPh>
    <rPh sb="3" eb="5">
      <t>ネンスウ</t>
    </rPh>
    <rPh sb="8" eb="10">
      <t>カクツキ</t>
    </rPh>
    <rPh sb="11" eb="13">
      <t>マイツキ</t>
    </rPh>
    <rPh sb="14" eb="15">
      <t>マツ</t>
    </rPh>
    <rPh sb="15" eb="17">
      <t>ジテン</t>
    </rPh>
    <rPh sb="21" eb="23">
      <t>キンゾク</t>
    </rPh>
    <rPh sb="23" eb="25">
      <t>ネンスウ</t>
    </rPh>
    <rPh sb="30" eb="31">
      <t>レイ</t>
    </rPh>
    <rPh sb="32" eb="34">
      <t>ヘイセイ</t>
    </rPh>
    <rPh sb="36" eb="37">
      <t>ネン</t>
    </rPh>
    <rPh sb="38" eb="39">
      <t>ガツ</t>
    </rPh>
    <rPh sb="43" eb="45">
      <t>キンゾク</t>
    </rPh>
    <rPh sb="45" eb="47">
      <t>ネンスウ</t>
    </rPh>
    <rPh sb="48" eb="49">
      <t>ネン</t>
    </rPh>
    <rPh sb="49" eb="51">
      <t>イジョウ</t>
    </rPh>
    <rPh sb="52" eb="53">
      <t>モノ</t>
    </rPh>
    <rPh sb="56" eb="58">
      <t>ヘイセイ</t>
    </rPh>
    <rPh sb="60" eb="61">
      <t>ネン</t>
    </rPh>
    <rPh sb="62" eb="63">
      <t>ガツ</t>
    </rPh>
    <rPh sb="65" eb="66">
      <t>ニチ</t>
    </rPh>
    <rPh sb="66" eb="68">
      <t>ジテン</t>
    </rPh>
    <rPh sb="69" eb="71">
      <t>キンゾク</t>
    </rPh>
    <rPh sb="71" eb="73">
      <t>ネンスウ</t>
    </rPh>
    <rPh sb="74" eb="75">
      <t>ネン</t>
    </rPh>
    <rPh sb="75" eb="77">
      <t>イジョウ</t>
    </rPh>
    <rPh sb="78" eb="79">
      <t>モノ</t>
    </rPh>
    <phoneticPr fontId="10"/>
  </si>
  <si>
    <t>①3か月間の平均で届出を行った場合は、届出月以降においても直近3ヶ月間の職員の割合につき、毎月継続的に所定の割合を維持する必要がある。その割合については、毎月記録するとともに、所定の割合を下回った場合には、には、加算の取り下げを行うこと。</t>
    <phoneticPr fontId="10"/>
  </si>
  <si>
    <t>勤続年数3年以上が30％以上。</t>
    <rPh sb="0" eb="2">
      <t>キンゾク</t>
    </rPh>
    <rPh sb="2" eb="4">
      <t>ネンスウ</t>
    </rPh>
    <rPh sb="5" eb="8">
      <t>ネンイジョウ</t>
    </rPh>
    <rPh sb="12" eb="14">
      <t>イジョウ</t>
    </rPh>
    <phoneticPr fontId="4"/>
  </si>
  <si>
    <t>(Ⅱ）</t>
    <phoneticPr fontId="4"/>
  </si>
  <si>
    <t>22)</t>
    <phoneticPr fontId="4"/>
  </si>
  <si>
    <t>７月</t>
  </si>
  <si>
    <t>６月</t>
  </si>
  <si>
    <t>勤続３年以上職員</t>
    <rPh sb="0" eb="2">
      <t>キンゾク</t>
    </rPh>
    <rPh sb="3" eb="4">
      <t>ネン</t>
    </rPh>
    <rPh sb="4" eb="6">
      <t>イジョウ</t>
    </rPh>
    <rPh sb="6" eb="8">
      <t>ショクイン</t>
    </rPh>
    <phoneticPr fontId="4"/>
  </si>
  <si>
    <t>直接提供職員</t>
    <rPh sb="0" eb="2">
      <t>チョクセツ</t>
    </rPh>
    <rPh sb="2" eb="4">
      <t>テイキョウ</t>
    </rPh>
    <rPh sb="4" eb="6">
      <t>ショクイン</t>
    </rPh>
    <phoneticPr fontId="4"/>
  </si>
  <si>
    <t>【A】</t>
    <phoneticPr fontId="4"/>
  </si>
  <si>
    <t>サービス提供体制強化加算の計算書（Ｃ）勤続３年以上職員の割合の計算用</t>
    <rPh sb="4" eb="6">
      <t>テイキョウ</t>
    </rPh>
    <rPh sb="6" eb="8">
      <t>タイセイ</t>
    </rPh>
    <rPh sb="8" eb="10">
      <t>キョウカ</t>
    </rPh>
    <rPh sb="10" eb="12">
      <t>カサン</t>
    </rPh>
    <rPh sb="13" eb="16">
      <t>ケイサンショ</t>
    </rPh>
    <rPh sb="19" eb="21">
      <t>キンゾク</t>
    </rPh>
    <rPh sb="22" eb="23">
      <t>ネン</t>
    </rPh>
    <rPh sb="23" eb="25">
      <t>イジョウ</t>
    </rPh>
    <rPh sb="25" eb="27">
      <t>ショクイン</t>
    </rPh>
    <rPh sb="28" eb="30">
      <t>ワリアイ</t>
    </rPh>
    <rPh sb="31" eb="33">
      <t>ケイサン</t>
    </rPh>
    <rPh sb="33" eb="34">
      <t>ヨウ</t>
    </rPh>
    <phoneticPr fontId="4"/>
  </si>
  <si>
    <t>様式４</t>
    <rPh sb="0" eb="2">
      <t>ヨウシキ</t>
    </rPh>
    <phoneticPr fontId="3"/>
  </si>
  <si>
    <t>受付番号</t>
  </si>
  <si>
    <r>
      <t>　　　　介護給付費算定に係る体制等に関する届出</t>
    </r>
    <r>
      <rPr>
        <sz val="14"/>
        <color indexed="8"/>
        <rFont val="ＭＳ Ｐゴシック"/>
        <family val="3"/>
        <charset val="128"/>
      </rPr>
      <t>書</t>
    </r>
    <rPh sb="21" eb="23">
      <t>トドケデ</t>
    </rPh>
    <rPh sb="23" eb="24">
      <t>ショ</t>
    </rPh>
    <phoneticPr fontId="4"/>
  </si>
  <si>
    <t>　　　　　＜地域密着型サービス事業者用・地域密着型介護予防サービス事業者用＞＜介護予防支援事業者用＞</t>
    <rPh sb="20" eb="22">
      <t>チイキ</t>
    </rPh>
    <rPh sb="22" eb="25">
      <t>ミッチャクガタ</t>
    </rPh>
    <rPh sb="25" eb="27">
      <t>カイゴ</t>
    </rPh>
    <rPh sb="27" eb="29">
      <t>ヨボウ</t>
    </rPh>
    <rPh sb="33" eb="36">
      <t>ジギョウシャ</t>
    </rPh>
    <rPh sb="36" eb="37">
      <t>ヨウ</t>
    </rPh>
    <rPh sb="39" eb="41">
      <t>カイゴ</t>
    </rPh>
    <rPh sb="41" eb="43">
      <t>ヨボウ</t>
    </rPh>
    <rPh sb="43" eb="45">
      <t>シエン</t>
    </rPh>
    <rPh sb="45" eb="48">
      <t>ジギョウシャ</t>
    </rPh>
    <rPh sb="48" eb="49">
      <t>ヨウ</t>
    </rPh>
    <phoneticPr fontId="4"/>
  </si>
  <si>
    <t>平成　　年　　月　　日</t>
  </si>
  <si>
    <t>　　　　　　　　　　　　　　　　　　　　　　　　　　　　　様</t>
    <rPh sb="29" eb="30">
      <t>サマ</t>
    </rPh>
    <phoneticPr fontId="4"/>
  </si>
  <si>
    <t>（あて先）</t>
    <rPh sb="3" eb="4">
      <t>サキ</t>
    </rPh>
    <phoneticPr fontId="4"/>
  </si>
  <si>
    <t>筑紫野市長</t>
    <rPh sb="0" eb="5">
      <t>チクシノシチョウ</t>
    </rPh>
    <phoneticPr fontId="4"/>
  </si>
  <si>
    <t>所在地</t>
    <rPh sb="0" eb="3">
      <t>ショザイチ</t>
    </rPh>
    <phoneticPr fontId="4"/>
  </si>
  <si>
    <t>申請者</t>
    <rPh sb="0" eb="3">
      <t>シンセイシャ</t>
    </rPh>
    <phoneticPr fontId="4"/>
  </si>
  <si>
    <t>名称</t>
    <phoneticPr fontId="4"/>
  </si>
  <si>
    <t>代表者</t>
  </si>
  <si>
    <t>このことについて、関係書類を添えて以下のとおり届出します。</t>
    <rPh sb="23" eb="25">
      <t>トドケデ</t>
    </rPh>
    <phoneticPr fontId="4"/>
  </si>
  <si>
    <t>フリガナ</t>
    <phoneticPr fontId="4"/>
  </si>
  <si>
    <t>主たる事務所の所在地</t>
    <phoneticPr fontId="4"/>
  </si>
  <si>
    <t>（郵便番号</t>
  </si>
  <si>
    <t>－</t>
  </si>
  <si>
    <t>）</t>
  </si>
  <si>
    <t>届</t>
  </si>
  <si>
    <t>出</t>
  </si>
  <si>
    <t>連絡先</t>
    <rPh sb="0" eb="3">
      <t>レンラクサキ</t>
    </rPh>
    <phoneticPr fontId="4"/>
  </si>
  <si>
    <t>電話番号</t>
  </si>
  <si>
    <t>ＦＡＸ番号</t>
  </si>
  <si>
    <t>法人の種別</t>
  </si>
  <si>
    <t>法人所轄庁</t>
  </si>
  <si>
    <t>者</t>
  </si>
  <si>
    <t>代表者の職・氏名</t>
  </si>
  <si>
    <t>職名</t>
  </si>
  <si>
    <t>氏名</t>
  </si>
  <si>
    <t>代表者の住所</t>
  </si>
  <si>
    <t>　</t>
  </si>
  <si>
    <t>事業所等の状況</t>
    <rPh sb="0" eb="2">
      <t>ジギョウ</t>
    </rPh>
    <rPh sb="2" eb="3">
      <t>ショ</t>
    </rPh>
    <rPh sb="3" eb="4">
      <t>トウ</t>
    </rPh>
    <rPh sb="5" eb="7">
      <t>ジョウキョウ</t>
    </rPh>
    <phoneticPr fontId="4"/>
  </si>
  <si>
    <t>事業所の名称</t>
    <rPh sb="0" eb="3">
      <t>ジギョウショ</t>
    </rPh>
    <rPh sb="4" eb="6">
      <t>メイショウ</t>
    </rPh>
    <phoneticPr fontId="4"/>
  </si>
  <si>
    <t>事業所の所在地</t>
    <phoneticPr fontId="4"/>
  </si>
  <si>
    <t>連　絡　先</t>
  </si>
  <si>
    <t>主たる事業所の所在地以外の場所で一部実施する場合の事業所等の所在地</t>
    <phoneticPr fontId="4"/>
  </si>
  <si>
    <t>管理者の氏名</t>
  </si>
  <si>
    <t>管理者の住所</t>
  </si>
  <si>
    <t>届出を行う事業所・施設の種類</t>
    <rPh sb="0" eb="2">
      <t>トドケデ</t>
    </rPh>
    <rPh sb="3" eb="4">
      <t>オコナ</t>
    </rPh>
    <rPh sb="5" eb="8">
      <t>ジギョウショ</t>
    </rPh>
    <rPh sb="9" eb="11">
      <t>シセツ</t>
    </rPh>
    <rPh sb="12" eb="14">
      <t>シュルイ</t>
    </rPh>
    <phoneticPr fontId="4"/>
  </si>
  <si>
    <t>同一所在地において行う事業等の書類</t>
    <rPh sb="15" eb="17">
      <t>ショルイ</t>
    </rPh>
    <phoneticPr fontId="4"/>
  </si>
  <si>
    <t xml:space="preserve"> 実施</t>
  </si>
  <si>
    <t>指定年月日</t>
    <phoneticPr fontId="4"/>
  </si>
  <si>
    <t>　異動等の区分</t>
  </si>
  <si>
    <t>異動（予定）年月日</t>
  </si>
  <si>
    <t>　　異動項目</t>
  </si>
  <si>
    <t>市町村が定める率（市町村記載）</t>
    <rPh sb="0" eb="3">
      <t>シチョウソン</t>
    </rPh>
    <rPh sb="4" eb="5">
      <t>サダ</t>
    </rPh>
    <rPh sb="7" eb="8">
      <t>リツ</t>
    </rPh>
    <rPh sb="9" eb="12">
      <t>シチョウソン</t>
    </rPh>
    <rPh sb="12" eb="14">
      <t>キサイ</t>
    </rPh>
    <phoneticPr fontId="4"/>
  </si>
  <si>
    <t xml:space="preserve"> 事業</t>
  </si>
  <si>
    <t>　（※変更の場合）</t>
  </si>
  <si>
    <t>夜間対応型訪問介護</t>
    <rPh sb="0" eb="2">
      <t>ヤカン</t>
    </rPh>
    <rPh sb="2" eb="4">
      <t>タイオウ</t>
    </rPh>
    <rPh sb="4" eb="5">
      <t>ガタ</t>
    </rPh>
    <rPh sb="5" eb="7">
      <t>ホウモン</t>
    </rPh>
    <rPh sb="7" eb="9">
      <t>カイゴ</t>
    </rPh>
    <phoneticPr fontId="4"/>
  </si>
  <si>
    <t>１新規　２変更　３終了</t>
  </si>
  <si>
    <t>％</t>
    <phoneticPr fontId="4"/>
  </si>
  <si>
    <t>地域密着型通所介護</t>
    <rPh sb="0" eb="2">
      <t>チイキ</t>
    </rPh>
    <rPh sb="2" eb="5">
      <t>ミッチャクガタ</t>
    </rPh>
    <rPh sb="5" eb="9">
      <t>ツウショカイゴ</t>
    </rPh>
    <phoneticPr fontId="4"/>
  </si>
  <si>
    <t>１新規　２変更　３終了</t>
    <phoneticPr fontId="4"/>
  </si>
  <si>
    <t>療養通所介護</t>
    <rPh sb="0" eb="2">
      <t>リョウヨウ</t>
    </rPh>
    <rPh sb="2" eb="6">
      <t>ツウショカイゴ</t>
    </rPh>
    <phoneticPr fontId="4"/>
  </si>
  <si>
    <t>認知症対応型通所介護</t>
    <rPh sb="0" eb="2">
      <t>ニンチ</t>
    </rPh>
    <rPh sb="2" eb="3">
      <t>ショウ</t>
    </rPh>
    <rPh sb="3" eb="6">
      <t>タイオウガタ</t>
    </rPh>
    <rPh sb="6" eb="8">
      <t>ツウショ</t>
    </rPh>
    <rPh sb="8" eb="10">
      <t>カイゴ</t>
    </rPh>
    <phoneticPr fontId="4"/>
  </si>
  <si>
    <t>小規模多機能型居宅介護</t>
    <rPh sb="0" eb="3">
      <t>ショウキボ</t>
    </rPh>
    <rPh sb="3" eb="7">
      <t>タキノウガタ</t>
    </rPh>
    <rPh sb="7" eb="9">
      <t>キョタク</t>
    </rPh>
    <rPh sb="9" eb="11">
      <t>カイゴ</t>
    </rPh>
    <phoneticPr fontId="4"/>
  </si>
  <si>
    <t>認知症対応型生活介護</t>
    <rPh sb="0" eb="2">
      <t>ニンチ</t>
    </rPh>
    <rPh sb="2" eb="3">
      <t>ショウ</t>
    </rPh>
    <rPh sb="3" eb="6">
      <t>タイオウガタ</t>
    </rPh>
    <rPh sb="6" eb="8">
      <t>セイカツ</t>
    </rPh>
    <rPh sb="8" eb="10">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</si>
  <si>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</si>
  <si>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t>地域密着型介護老人福祉施設</t>
    <rPh sb="0" eb="2">
      <t>チイキ</t>
    </rPh>
    <rPh sb="2" eb="5">
      <t>ミッチャクガタ</t>
    </rPh>
    <rPh sb="5" eb="7">
      <t>カイゴ</t>
    </rPh>
    <rPh sb="7" eb="9">
      <t>ロウジン</t>
    </rPh>
    <rPh sb="9" eb="11">
      <t>フクシ</t>
    </rPh>
    <rPh sb="11" eb="13">
      <t>シセツ</t>
    </rPh>
    <phoneticPr fontId="4"/>
  </si>
  <si>
    <t>定期巡回・随時対応型訪問介護看護</t>
    <rPh sb="0" eb="4">
      <t>テイキジュンカイ</t>
    </rPh>
    <rPh sb="5" eb="7">
      <t>ズイジ</t>
    </rPh>
    <rPh sb="7" eb="10">
      <t>タイオウガタ</t>
    </rPh>
    <rPh sb="10" eb="14">
      <t>ホウモンカイゴ</t>
    </rPh>
    <rPh sb="14" eb="16">
      <t>カンゴ</t>
    </rPh>
    <phoneticPr fontId="4"/>
  </si>
  <si>
    <t>複合型サービス</t>
    <rPh sb="0" eb="3">
      <t>フクゴウガタ</t>
    </rPh>
    <phoneticPr fontId="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</si>
  <si>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4"/>
  </si>
  <si>
    <t>介護予防小規模多機能型居宅介護</t>
    <rPh sb="0" eb="2">
      <t>カイゴ</t>
    </rPh>
    <rPh sb="2" eb="4">
      <t>ヨボウ</t>
    </rPh>
    <rPh sb="4" eb="7">
      <t>ショウキボ</t>
    </rPh>
    <rPh sb="7" eb="11">
      <t>タキノウガタ</t>
    </rPh>
    <rPh sb="11" eb="13">
      <t>キョタク</t>
    </rPh>
    <rPh sb="13" eb="15">
      <t>カイゴ</t>
    </rPh>
    <phoneticPr fontId="4"/>
  </si>
  <si>
    <t>介護予防認知症対応型生活介護</t>
    <rPh sb="0" eb="2">
      <t>カイゴ</t>
    </rPh>
    <rPh sb="2" eb="4">
      <t>ヨボウ</t>
    </rPh>
    <rPh sb="4" eb="6">
      <t>ニンチ</t>
    </rPh>
    <rPh sb="6" eb="7">
      <t>ショウ</t>
    </rPh>
    <rPh sb="7" eb="10">
      <t>タイオウガタ</t>
    </rPh>
    <rPh sb="10" eb="12">
      <t>セイカツ</t>
    </rPh>
    <rPh sb="12" eb="14">
      <t>カイゴ</t>
    </rPh>
    <phoneticPr fontId="4"/>
  </si>
  <si>
    <t>介護予防支援</t>
    <rPh sb="0" eb="2">
      <t>カイゴ</t>
    </rPh>
    <rPh sb="2" eb="4">
      <t>ヨボウ</t>
    </rPh>
    <rPh sb="4" eb="6">
      <t>シエン</t>
    </rPh>
    <phoneticPr fontId="4"/>
  </si>
  <si>
    <t>地域密着型サービス事業所番号等</t>
    <rPh sb="0" eb="2">
      <t>チイキ</t>
    </rPh>
    <rPh sb="2" eb="5">
      <t>ミッチャクガタ</t>
    </rPh>
    <rPh sb="9" eb="12">
      <t>ジギョウショ</t>
    </rPh>
    <rPh sb="14" eb="15">
      <t>トウ</t>
    </rPh>
    <phoneticPr fontId="4"/>
  </si>
  <si>
    <t>指定を受けている市町村</t>
    <rPh sb="0" eb="2">
      <t>シテイ</t>
    </rPh>
    <rPh sb="3" eb="4">
      <t>ウ</t>
    </rPh>
    <rPh sb="8" eb="11">
      <t>シチョウソン</t>
    </rPh>
    <phoneticPr fontId="4"/>
  </si>
  <si>
    <t>介護保険事業者番号</t>
    <rPh sb="0" eb="2">
      <t>カイゴ</t>
    </rPh>
    <rPh sb="2" eb="4">
      <t>ホケン</t>
    </rPh>
    <rPh sb="4" eb="6">
      <t>ジギョウ</t>
    </rPh>
    <rPh sb="6" eb="7">
      <t>シャ</t>
    </rPh>
    <rPh sb="7" eb="9">
      <t>バンゴウ</t>
    </rPh>
    <phoneticPr fontId="4"/>
  </si>
  <si>
    <t>既に指定等を受けている事業</t>
    <rPh sb="0" eb="1">
      <t>スデ</t>
    </rPh>
    <rPh sb="2" eb="4">
      <t>シテイ</t>
    </rPh>
    <rPh sb="4" eb="5">
      <t>トウ</t>
    </rPh>
    <rPh sb="6" eb="7">
      <t>ウ</t>
    </rPh>
    <rPh sb="11" eb="13">
      <t>ジギョウ</t>
    </rPh>
    <phoneticPr fontId="4"/>
  </si>
  <si>
    <t>医療機関等コード</t>
    <rPh sb="4" eb="5">
      <t>トウ</t>
    </rPh>
    <phoneticPr fontId="4"/>
  </si>
  <si>
    <t>特記事項</t>
    <rPh sb="0" eb="2">
      <t>トッキ</t>
    </rPh>
    <rPh sb="2" eb="4">
      <t>ジコウ</t>
    </rPh>
    <phoneticPr fontId="4"/>
  </si>
  <si>
    <t>変</t>
  </si>
  <si>
    <t>更</t>
  </si>
  <si>
    <t>前</t>
  </si>
  <si>
    <t>後</t>
  </si>
  <si>
    <t>関係書類</t>
    <phoneticPr fontId="4"/>
  </si>
  <si>
    <t>別添のとおり</t>
  </si>
  <si>
    <t>記入担当者</t>
    <rPh sb="0" eb="2">
      <t>キニュウ</t>
    </rPh>
    <rPh sb="2" eb="5">
      <t>タントウシャ</t>
    </rPh>
    <phoneticPr fontId="4"/>
  </si>
  <si>
    <t xml:space="preserve"> 氏名</t>
    <rPh sb="1" eb="3">
      <t>シメイ</t>
    </rPh>
    <phoneticPr fontId="4"/>
  </si>
  <si>
    <t xml:space="preserve"> 電話番号</t>
    <rPh sb="1" eb="3">
      <t>デンワ</t>
    </rPh>
    <rPh sb="3" eb="5">
      <t>バンゴウ</t>
    </rPh>
    <phoneticPr fontId="4"/>
  </si>
  <si>
    <t>備考１　「受付番号」の欄及び「事業所所在地市町村番号」の欄には、記載しないでください。　</t>
    <rPh sb="11" eb="12">
      <t>ラン</t>
    </rPh>
    <rPh sb="12" eb="13">
      <t>オヨ</t>
    </rPh>
    <rPh sb="15" eb="18">
      <t>ジギョウショ</t>
    </rPh>
    <rPh sb="20" eb="21">
      <t>チ</t>
    </rPh>
    <phoneticPr fontId="4"/>
  </si>
  <si>
    <t>　　  ２　「法人の種別」の欄は、申請者が法人である場合に、社会福祉法人、医療法人、社団法人、財団法人、株式会社、有限会社等の別を記載してください｡</t>
    <phoneticPr fontId="4"/>
  </si>
  <si>
    <t>　　　３　「法人所轄庁」欄、申請者が主務官庁等の認可又は許可を受けた法人である場合にその主務官庁等の名称を記載してください。</t>
    <rPh sb="18" eb="20">
      <t>シュム</t>
    </rPh>
    <rPh sb="20" eb="22">
      <t>カンチョウ</t>
    </rPh>
    <rPh sb="22" eb="23">
      <t>トウ</t>
    </rPh>
    <rPh sb="24" eb="26">
      <t>ニンカ</t>
    </rPh>
    <rPh sb="26" eb="27">
      <t>マタ</t>
    </rPh>
    <rPh sb="28" eb="30">
      <t>キョカ</t>
    </rPh>
    <rPh sb="31" eb="32">
      <t>ウ</t>
    </rPh>
    <rPh sb="48" eb="49">
      <t>トウ</t>
    </rPh>
    <rPh sb="53" eb="54">
      <t>キ</t>
    </rPh>
    <phoneticPr fontId="4"/>
  </si>
  <si>
    <t>　　  ４　「実施事業」の欄は、該当する欄に○印を記載してください。　</t>
    <rPh sb="23" eb="24">
      <t>シルシ</t>
    </rPh>
    <rPh sb="25" eb="27">
      <t>キサイ</t>
    </rPh>
    <phoneticPr fontId="4"/>
  </si>
  <si>
    <t>　　　５　「異動等の区分」の欄は、今回届出を行う事業所・施設について該当する数字を○で囲んでください。</t>
    <rPh sb="17" eb="19">
      <t>コンカイ</t>
    </rPh>
    <rPh sb="43" eb="44">
      <t>カコ</t>
    </rPh>
    <phoneticPr fontId="4"/>
  </si>
  <si>
    <t>　　　６　「異動項目」の欄は、別紙「介護給付費算定に係る体制等状況一覧表」に掲げる項目を記載してください。</t>
    <phoneticPr fontId="4"/>
  </si>
  <si>
    <t>　　　７　「特記事項」の欄は、異動の状況について具体的に記載してください。</t>
    <phoneticPr fontId="4"/>
  </si>
  <si>
    <t>　　　８　「主たる事業所の所在地以外の場所で一部実施する場合の事業所等の所在地」について、複数の事業所等を有する場合は、適宜欄を補正し、全ての事業所等の状況について記載してください。</t>
    <phoneticPr fontId="4"/>
  </si>
  <si>
    <t>筑紫野市長</t>
    <rPh sb="0" eb="4">
      <t>チクシノシ</t>
    </rPh>
    <rPh sb="4" eb="5">
      <t>チョウ</t>
    </rPh>
    <phoneticPr fontId="4"/>
  </si>
  <si>
    <t>福岡県筑紫野市○○</t>
    <rPh sb="0" eb="2">
      <t>フクオカ</t>
    </rPh>
    <rPh sb="3" eb="7">
      <t>チクシノシ</t>
    </rPh>
    <phoneticPr fontId="4"/>
  </si>
  <si>
    <t>　株式会社○○○○</t>
  </si>
  <si>
    <t>　代表取締役　△△　△△</t>
  </si>
  <si>
    <t>カブシキガイシャ○○○○</t>
  </si>
  <si>
    <t>株式会社○○○○</t>
  </si>
  <si>
    <t>主たる事務所の所在地</t>
    <phoneticPr fontId="4"/>
  </si>
  <si>
    <t>－</t>
    <phoneticPr fontId="4"/>
  </si>
  <si>
    <t>）</t>
    <phoneticPr fontId="4"/>
  </si>
  <si>
    <t>福岡県筑紫野市○○</t>
    <rPh sb="0" eb="3">
      <t>フクオカケン</t>
    </rPh>
    <rPh sb="3" eb="7">
      <t>チクシノシ</t>
    </rPh>
    <phoneticPr fontId="4"/>
  </si>
  <si>
    <t>092</t>
    <phoneticPr fontId="4"/>
  </si>
  <si>
    <t>-</t>
    <phoneticPr fontId="4"/>
  </si>
  <si>
    <t>923</t>
    <phoneticPr fontId="4"/>
  </si>
  <si>
    <t>××××</t>
    <phoneticPr fontId="4"/>
  </si>
  <si>
    <t>株式会社</t>
    <rPh sb="0" eb="4">
      <t>カブシキガイシャ</t>
    </rPh>
    <phoneticPr fontId="4"/>
  </si>
  <si>
    <t>代表取締役</t>
    <rPh sb="0" eb="2">
      <t>ダイヒョウ</t>
    </rPh>
    <rPh sb="2" eb="5">
      <t>トリシマリヤク</t>
    </rPh>
    <phoneticPr fontId="4"/>
  </si>
  <si>
    <t>△△　　△△</t>
    <phoneticPr fontId="4"/>
  </si>
  <si>
    <t>0000</t>
    <phoneticPr fontId="4"/>
  </si>
  <si>
    <t>福岡県筑紫野市○○</t>
  </si>
  <si>
    <t>○○○○小規模多機能型居宅介護事業所</t>
    <rPh sb="4" eb="7">
      <t>ショウキボ</t>
    </rPh>
    <rPh sb="7" eb="11">
      <t>タキノウガタ</t>
    </rPh>
    <rPh sb="11" eb="13">
      <t>キョタク</t>
    </rPh>
    <rPh sb="13" eb="15">
      <t>カイゴ</t>
    </rPh>
    <rPh sb="15" eb="18">
      <t>ジギョウショ</t>
    </rPh>
    <phoneticPr fontId="4"/>
  </si>
  <si>
    <t>事業所の所在地</t>
    <phoneticPr fontId="4"/>
  </si>
  <si>
    <t>主たる事業所の所在地以外の場所で一部実施する場合の事業所等の所在地</t>
    <phoneticPr fontId="4"/>
  </si>
  <si>
    <t>□□　　□□</t>
  </si>
  <si>
    <t>指定年月日</t>
    <phoneticPr fontId="4"/>
  </si>
  <si>
    <t>％</t>
    <phoneticPr fontId="4"/>
  </si>
  <si>
    <t>１新規　２変更　３終了</t>
    <phoneticPr fontId="4"/>
  </si>
  <si>
    <t>○</t>
    <phoneticPr fontId="4"/>
  </si>
  <si>
    <t>関係書類</t>
    <phoneticPr fontId="4"/>
  </si>
  <si>
    <t>　　  ２　「法人の種別」の欄は、申請者が法人である場合に、社会福祉法人、医療法人、社団法人、財団法人、株式会社、有限会社等の別を記載してください｡</t>
    <phoneticPr fontId="4"/>
  </si>
  <si>
    <t>　　　６　「異動項目」の欄は、別紙「介護給付費算定に係る体制等状況一覧表」に掲げる項目を記載してください。</t>
    <phoneticPr fontId="4"/>
  </si>
  <si>
    <t>　　　７　「特記事項」の欄は、異動の状況について具体的に記載してください。</t>
    <phoneticPr fontId="4"/>
  </si>
  <si>
    <t>　　　８　「主たる事業所の所在地以外の場所で一部実施する場合の事業所等の所在地」について、複数の事業所等を有する場合は、適宜欄を補正し、全ての事業所等の状況について記載してください。</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</si>
  <si>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</si>
  <si>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</si>
  <si>
    <t>提供サービス</t>
  </si>
  <si>
    <t>施設等の区分</t>
  </si>
  <si>
    <t>人員配置区分</t>
  </si>
  <si>
    <t>そ　 　　の　 　　他　　 　該　　 　当　　 　す 　　　る 　　　体 　　　制 　　　等</t>
  </si>
  <si>
    <t>割 引</t>
  </si>
  <si>
    <t>各サービス共通</t>
  </si>
  <si>
    <t>地域区分</t>
  </si>
  <si>
    <t>１　１級地　　６　２級地　　７　３級地　　２　４級地　３　５級地
４　６級地　　９　７級地　　５　その他</t>
    <rPh sb="3" eb="5">
      <t>キュウチ</t>
    </rPh>
    <rPh sb="10" eb="12">
      <t>キュウチ</t>
    </rPh>
    <rPh sb="17" eb="19">
      <t>キュウチ</t>
    </rPh>
    <rPh sb="24" eb="26">
      <t>キュウチ</t>
    </rPh>
    <rPh sb="30" eb="32">
      <t>キュウチ</t>
    </rPh>
    <rPh sb="36" eb="38">
      <t>キュウチ</t>
    </rPh>
    <rPh sb="43" eb="45">
      <t>キュウチ</t>
    </rPh>
    <rPh sb="51" eb="52">
      <t>タ</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</si>
  <si>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</si>
  <si>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r>
      <rPr>
        <sz val="6"/>
        <rFont val="HGSｺﾞｼｯｸM"/>
        <family val="3"/>
        <charset val="128"/>
      </rPr>
      <t xml:space="preserve">
</t>
    </r>
    <r>
      <rPr>
        <sz val="11"/>
        <rFont val="HGSｺﾞｼｯｸM"/>
        <family val="3"/>
        <charset val="128"/>
      </rPr>
      <t xml:space="preserve">
２　連携型</t>
    </r>
    <rPh sb="4" eb="6">
      <t>レンケイ</t>
    </rPh>
    <rPh sb="6" eb="7">
      <t>ガタ</t>
    </rPh>
    <phoneticPr fontId="4"/>
  </si>
  <si>
    <t>特別地域加算</t>
    <rPh sb="0" eb="2">
      <t>トクベツ</t>
    </rPh>
    <rPh sb="2" eb="4">
      <t>チイキ</t>
    </rPh>
    <rPh sb="4" eb="6">
      <t>カサン</t>
    </rPh>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</si>
  <si>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</si>
  <si>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　２　該当</t>
    <rPh sb="2" eb="5">
      <t>ヒガイトウ</t>
    </rPh>
    <rPh sb="8" eb="10">
      <t>ガイトウ</t>
    </rPh>
    <phoneticPr fontId="4"/>
  </si>
  <si>
    <t>１　一体型</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</si>
  <si>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</si>
  <si>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２　連携型</t>
    <rPh sb="2" eb="4">
      <t>レンケイ</t>
    </rPh>
    <rPh sb="4" eb="5">
      <t>カタ</t>
    </rPh>
    <phoneticPr fontId="4"/>
  </si>
  <si>
    <t>緊急時訪問看護加算</t>
    <rPh sb="0" eb="3">
      <t>キンキュウジ</t>
    </rPh>
    <rPh sb="3" eb="5">
      <t>ホウモン</t>
    </rPh>
    <rPh sb="5" eb="7">
      <t>カンゴ</t>
    </rPh>
    <rPh sb="7" eb="9">
      <t>カサン</t>
    </rPh>
    <phoneticPr fontId="4"/>
  </si>
  <si>
    <t>特別管理体制</t>
  </si>
  <si>
    <t>ターミナルケア体制</t>
    <rPh sb="7" eb="9">
      <t>タイセイ</t>
    </rPh>
    <phoneticPr fontId="4"/>
  </si>
  <si>
    <t>総合マネジメント体制強化加算</t>
    <rPh sb="0" eb="2">
      <t>ソウゴウ</t>
    </rPh>
    <rPh sb="8" eb="10">
      <t>タイセイ</t>
    </rPh>
    <rPh sb="10" eb="12">
      <t>キョウカ</t>
    </rPh>
    <rPh sb="12" eb="14">
      <t>カサン</t>
    </rPh>
    <phoneticPr fontId="4"/>
  </si>
  <si>
    <t>１　なし　３　あり</t>
  </si>
  <si>
    <t>１　なし　５　加算Ⅰイ　２　加算Ⅰロ　３　加算Ⅱ　４　加算Ⅲ　　</t>
    <rPh sb="7" eb="9">
      <t>カサン</t>
    </rPh>
    <rPh sb="14" eb="16">
      <t>カサン</t>
    </rPh>
    <rPh sb="21" eb="23">
      <t>カサン</t>
    </rPh>
    <phoneticPr fontId="4"/>
  </si>
  <si>
    <t>１　Ⅰ型
２　Ⅱ型</t>
    <rPh sb="3" eb="4">
      <t>ガタ</t>
    </rPh>
    <rPh sb="8" eb="9">
      <t>ガタ</t>
    </rPh>
    <phoneticPr fontId="4"/>
  </si>
  <si>
    <t>１　対応不可　２　対応可</t>
    <phoneticPr fontId="4"/>
  </si>
  <si>
    <t>１　なし　２　あり</t>
  </si>
  <si>
    <t>１　なし　４　加算Ⅰイ　２　加算Ⅰロ　５　加算Ⅱイ　３　加算Ⅱロ</t>
    <rPh sb="7" eb="9">
      <t>カサン</t>
    </rPh>
    <rPh sb="14" eb="16">
      <t>カサン</t>
    </rPh>
    <rPh sb="21" eb="23">
      <t>カサン</t>
    </rPh>
    <rPh sb="28" eb="30">
      <t>カサン</t>
    </rPh>
    <phoneticPr fontId="4"/>
  </si>
  <si>
    <t>地域密着型通所介護</t>
    <rPh sb="0" eb="2">
      <t>チイキ</t>
    </rPh>
    <rPh sb="2" eb="5">
      <t>ミッチャクガタ</t>
    </rPh>
    <rPh sb="5" eb="7">
      <t>ツウショ</t>
    </rPh>
    <rPh sb="7" eb="9">
      <t>カイゴ</t>
    </rPh>
    <phoneticPr fontId="4"/>
  </si>
  <si>
    <t>中重度者ケア体制加算</t>
    <rPh sb="0" eb="1">
      <t>チュウ</t>
    </rPh>
    <rPh sb="1" eb="3">
      <t>ジュウド</t>
    </rPh>
    <rPh sb="3" eb="4">
      <t>シャ</t>
    </rPh>
    <rPh sb="6" eb="8">
      <t>タイセイ</t>
    </rPh>
    <rPh sb="8" eb="10">
      <t>カサン</t>
    </rPh>
    <phoneticPr fontId="4"/>
  </si>
  <si>
    <t>個別機能訓練体制</t>
    <rPh sb="0" eb="2">
      <t>コベツ</t>
    </rPh>
    <phoneticPr fontId="4"/>
  </si>
  <si>
    <t>１　なし　３　加算Ⅰ　４　加算Ⅱ</t>
    <rPh sb="7" eb="9">
      <t>カサン</t>
    </rPh>
    <rPh sb="13" eb="15">
      <t>カサン</t>
    </rPh>
    <phoneticPr fontId="4"/>
  </si>
  <si>
    <t>認知症加算</t>
    <rPh sb="0" eb="2">
      <t>ニンチ</t>
    </rPh>
    <rPh sb="2" eb="3">
      <t>ショウ</t>
    </rPh>
    <rPh sb="3" eb="5">
      <t>カサン</t>
    </rPh>
    <phoneticPr fontId="4"/>
  </si>
  <si>
    <t>１　地域密着型通所介護事業所</t>
    <rPh sb="2" eb="4">
      <t>チイキ</t>
    </rPh>
    <rPh sb="4" eb="7">
      <t>ミッチャクガタ</t>
    </rPh>
    <rPh sb="7" eb="9">
      <t>ツウショ</t>
    </rPh>
    <rPh sb="9" eb="11">
      <t>カイゴ</t>
    </rPh>
    <rPh sb="11" eb="14">
      <t>ジギョウショ</t>
    </rPh>
    <phoneticPr fontId="4"/>
  </si>
  <si>
    <t>若年性認知症利用者受入加算</t>
    <rPh sb="0" eb="3">
      <t>ジャクネンセイ</t>
    </rPh>
    <rPh sb="3" eb="6">
      <t>ニンチショウ</t>
    </rPh>
    <rPh sb="6" eb="9">
      <t>リヨウシャ</t>
    </rPh>
    <rPh sb="9" eb="11">
      <t>ウケイレ</t>
    </rPh>
    <rPh sb="11" eb="13">
      <t>カサン</t>
    </rPh>
    <phoneticPr fontId="4"/>
  </si>
  <si>
    <t>２　療養通所介護事業所</t>
    <rPh sb="2" eb="4">
      <t>リョウヨウ</t>
    </rPh>
    <rPh sb="4" eb="6">
      <t>ツウショ</t>
    </rPh>
    <rPh sb="6" eb="8">
      <t>カイゴ</t>
    </rPh>
    <rPh sb="8" eb="11">
      <t>ジギョウショ</t>
    </rPh>
    <phoneticPr fontId="4"/>
  </si>
  <si>
    <t>口腔機能向上体制</t>
    <rPh sb="6" eb="8">
      <t>タイセイ</t>
    </rPh>
    <phoneticPr fontId="4"/>
  </si>
  <si>
    <t>個別送迎体制強化加算</t>
    <rPh sb="0" eb="2">
      <t>コベツ</t>
    </rPh>
    <rPh sb="2" eb="4">
      <t>ソウゲイ</t>
    </rPh>
    <rPh sb="4" eb="6">
      <t>タイセイ</t>
    </rPh>
    <rPh sb="6" eb="8">
      <t>キョウカ</t>
    </rPh>
    <rPh sb="8" eb="10">
      <t>カサン</t>
    </rPh>
    <phoneticPr fontId="4"/>
  </si>
  <si>
    <t>入浴介助体制強化加算</t>
    <rPh sb="0" eb="2">
      <t>ニュウヨク</t>
    </rPh>
    <rPh sb="2" eb="4">
      <t>カイジョ</t>
    </rPh>
    <rPh sb="4" eb="6">
      <t>タイセイ</t>
    </rPh>
    <rPh sb="6" eb="8">
      <t>キョウカ</t>
    </rPh>
    <rPh sb="8" eb="10">
      <t>カサン</t>
    </rPh>
    <phoneticPr fontId="4"/>
  </si>
  <si>
    <t>１　なし　５　加算Ⅰイ　２　加算Ⅰロ　３　加算Ⅱ　４　加算Ⅲ</t>
    <rPh sb="7" eb="9">
      <t>カサン</t>
    </rPh>
    <rPh sb="14" eb="16">
      <t>カサン</t>
    </rPh>
    <rPh sb="21" eb="23">
      <t>カサン</t>
    </rPh>
    <rPh sb="27" eb="29">
      <t>カサン</t>
    </rPh>
    <phoneticPr fontId="4"/>
  </si>
  <si>
    <t>認知症対応型通所介護</t>
  </si>
  <si>
    <t>職員の欠員による減算の状況</t>
  </si>
  <si>
    <t>１　なし　２　看護職員　３　介護職員</t>
  </si>
  <si>
    <t>時間延長サービス体制</t>
  </si>
  <si>
    <t>１　対応不可　２　対応可</t>
  </si>
  <si>
    <t>入浴介助体制</t>
  </si>
  <si>
    <t>３　グループホーム等活用型</t>
    <rPh sb="9" eb="10">
      <t>トウ</t>
    </rPh>
    <rPh sb="10" eb="12">
      <t>カツヨウ</t>
    </rPh>
    <rPh sb="12" eb="13">
      <t>ガタ</t>
    </rPh>
    <phoneticPr fontId="4"/>
  </si>
  <si>
    <t>栄養改善体制</t>
    <rPh sb="2" eb="4">
      <t>カイゼン</t>
    </rPh>
    <rPh sb="4" eb="6">
      <t>タイセイ</t>
    </rPh>
    <phoneticPr fontId="4"/>
  </si>
  <si>
    <t>１　なし　４　加算Ⅰイ　２　加算Ⅰロ　３　加算Ⅱ</t>
    <rPh sb="7" eb="9">
      <t>カサン</t>
    </rPh>
    <rPh sb="14" eb="16">
      <t>カサン</t>
    </rPh>
    <rPh sb="21" eb="23">
      <t>カサン</t>
    </rPh>
    <phoneticPr fontId="4"/>
  </si>
  <si>
    <t>小規模多機能型居宅介護</t>
    <rPh sb="0" eb="3">
      <t>ショウキボ</t>
    </rPh>
    <rPh sb="3" eb="6">
      <t>タキノウ</t>
    </rPh>
    <rPh sb="6" eb="7">
      <t>ガタ</t>
    </rPh>
    <rPh sb="7" eb="9">
      <t>キョタク</t>
    </rPh>
    <rPh sb="9" eb="11">
      <t>カイゴ</t>
    </rPh>
    <phoneticPr fontId="4"/>
  </si>
  <si>
    <t>１　小規模多機能型居宅介護事業所
２　サテライト型小規模多機能型
　　居宅介護事業所</t>
    <rPh sb="2" eb="5">
      <t>ショウキボ</t>
    </rPh>
    <rPh sb="5" eb="9">
      <t>タキノウガタ</t>
    </rPh>
    <rPh sb="9" eb="11">
      <t>キョタク</t>
    </rPh>
    <rPh sb="11" eb="13">
      <t>カイゴ</t>
    </rPh>
    <rPh sb="13" eb="16">
      <t>ジギョウショ</t>
    </rPh>
    <rPh sb="24" eb="25">
      <t>ガタ</t>
    </rPh>
    <rPh sb="25" eb="28">
      <t>ショウキボ</t>
    </rPh>
    <rPh sb="28" eb="32">
      <t>タキノウガタ</t>
    </rPh>
    <rPh sb="35" eb="37">
      <t>キョタク</t>
    </rPh>
    <rPh sb="37" eb="39">
      <t>カイゴ</t>
    </rPh>
    <rPh sb="39" eb="42">
      <t>ジギョウショ</t>
    </rPh>
    <phoneticPr fontId="4"/>
  </si>
  <si>
    <t>職員の欠員による減算の状況</t>
    <rPh sb="0" eb="2">
      <t>ショクイン</t>
    </rPh>
    <rPh sb="3" eb="5">
      <t>ケツイン</t>
    </rPh>
    <rPh sb="8" eb="10">
      <t>ゲンザン</t>
    </rPh>
    <rPh sb="11" eb="13">
      <t>ジョウキョウ</t>
    </rPh>
    <phoneticPr fontId="4"/>
  </si>
  <si>
    <t>看護職員配置加算</t>
    <rPh sb="0" eb="2">
      <t>カンゴ</t>
    </rPh>
    <rPh sb="2" eb="4">
      <t>ショクイン</t>
    </rPh>
    <rPh sb="4" eb="6">
      <t>ハイチ</t>
    </rPh>
    <rPh sb="6" eb="8">
      <t>カサン</t>
    </rPh>
    <phoneticPr fontId="4"/>
  </si>
  <si>
    <t>１　なし　２　加算Ⅰ　３　加算Ⅱ　４　加算Ⅲ</t>
    <rPh sb="7" eb="9">
      <t>カサン</t>
    </rPh>
    <rPh sb="13" eb="15">
      <t>カサン</t>
    </rPh>
    <rPh sb="19" eb="21">
      <t>カサン</t>
    </rPh>
    <phoneticPr fontId="4"/>
  </si>
  <si>
    <t>看取り連携体制加算</t>
    <rPh sb="0" eb="2">
      <t>ミト</t>
    </rPh>
    <rPh sb="3" eb="5">
      <t>レンケイ</t>
    </rPh>
    <rPh sb="5" eb="7">
      <t>タイセイ</t>
    </rPh>
    <rPh sb="7" eb="9">
      <t>カサン</t>
    </rPh>
    <phoneticPr fontId="4"/>
  </si>
  <si>
    <t>訪問体制強化加算</t>
    <rPh sb="0" eb="2">
      <t>ホウモン</t>
    </rPh>
    <rPh sb="2" eb="4">
      <t>タイセイ</t>
    </rPh>
    <rPh sb="4" eb="6">
      <t>キョウカ</t>
    </rPh>
    <rPh sb="6" eb="8">
      <t>カサン</t>
    </rPh>
    <phoneticPr fontId="4"/>
  </si>
  <si>
    <t>小規模多機能型居宅介護
（短期利用型）</t>
    <rPh sb="0" eb="3">
      <t>ショウキボ</t>
    </rPh>
    <rPh sb="3" eb="6">
      <t>タキノウ</t>
    </rPh>
    <rPh sb="6" eb="7">
      <t>ガタ</t>
    </rPh>
    <rPh sb="7" eb="9">
      <t>キョタク</t>
    </rPh>
    <rPh sb="9" eb="11">
      <t>カイゴ</t>
    </rPh>
    <rPh sb="13" eb="15">
      <t>タンキ</t>
    </rPh>
    <rPh sb="15" eb="17">
      <t>リヨウ</t>
    </rPh>
    <rPh sb="17" eb="18">
      <t>ガタ</t>
    </rPh>
    <phoneticPr fontId="4"/>
  </si>
  <si>
    <t>１　なし　２　看護職員　３　介護職員</t>
    <rPh sb="7" eb="9">
      <t>カンゴ</t>
    </rPh>
    <rPh sb="9" eb="11">
      <t>ショクイン</t>
    </rPh>
    <rPh sb="14" eb="16">
      <t>カイゴ</t>
    </rPh>
    <rPh sb="16" eb="18">
      <t>ショクイン</t>
    </rPh>
    <phoneticPr fontId="4"/>
  </si>
  <si>
    <t>夜間支援体制加算</t>
    <rPh sb="0" eb="2">
      <t>ヤカン</t>
    </rPh>
    <rPh sb="2" eb="4">
      <t>シエン</t>
    </rPh>
    <rPh sb="4" eb="6">
      <t>タイセイ</t>
    </rPh>
    <rPh sb="6" eb="8">
      <t>カサン</t>
    </rPh>
    <phoneticPr fontId="4"/>
  </si>
  <si>
    <t>１　なし　２　加算Ⅰ　３　加算Ⅱ</t>
    <rPh sb="7" eb="9">
      <t>カサン</t>
    </rPh>
    <rPh sb="13" eb="15">
      <t>カサン</t>
    </rPh>
    <phoneticPr fontId="4"/>
  </si>
  <si>
    <t>看取り介護加算</t>
    <rPh sb="0" eb="2">
      <t>ミト</t>
    </rPh>
    <rPh sb="3" eb="5">
      <t>カイゴ</t>
    </rPh>
    <rPh sb="5" eb="7">
      <t>カサン</t>
    </rPh>
    <phoneticPr fontId="4"/>
  </si>
  <si>
    <t>医療連携体制</t>
  </si>
  <si>
    <t>認知症専門ケア加算</t>
    <rPh sb="0" eb="3">
      <t>ニンチショウ</t>
    </rPh>
    <rPh sb="3" eb="5">
      <t>センモン</t>
    </rPh>
    <rPh sb="7" eb="9">
      <t>カサン</t>
    </rPh>
    <phoneticPr fontId="4"/>
  </si>
  <si>
    <t>認知症対応型共同生活介護　　　　　　（短期利用型）</t>
    <rPh sb="19" eb="21">
      <t>タンキ</t>
    </rPh>
    <rPh sb="21" eb="23">
      <t>リヨウ</t>
    </rPh>
    <rPh sb="23" eb="24">
      <t>カタ</t>
    </rPh>
    <phoneticPr fontId="4"/>
  </si>
  <si>
    <t>１　Ⅰ型</t>
    <rPh sb="3" eb="4">
      <t>ガタ</t>
    </rPh>
    <phoneticPr fontId="4"/>
  </si>
  <si>
    <t>２　Ⅱ型</t>
    <rPh sb="3" eb="4">
      <t>ガタ</t>
    </rPh>
    <phoneticPr fontId="4"/>
  </si>
  <si>
    <t>１　有料老人ホーム
２　軽費老人ホーム
３　養護老人ホーム
５　サテライト型有料老人ホーム
６　サテライト型軽費老人ホーム
７　サテライト型養護老人ホーム</t>
    <rPh sb="12" eb="14">
      <t>ケイヒ</t>
    </rPh>
    <rPh sb="14" eb="16">
      <t>ロウジン</t>
    </rPh>
    <rPh sb="22" eb="24">
      <t>ヨウゴ</t>
    </rPh>
    <rPh sb="24" eb="26">
      <t>ロウジン</t>
    </rPh>
    <rPh sb="37" eb="38">
      <t>ガタ</t>
    </rPh>
    <rPh sb="38" eb="40">
      <t>ユウリョウ</t>
    </rPh>
    <rPh sb="40" eb="42">
      <t>ロウジン</t>
    </rPh>
    <rPh sb="53" eb="54">
      <t>ガタ</t>
    </rPh>
    <rPh sb="54" eb="56">
      <t>ケイヒ</t>
    </rPh>
    <rPh sb="56" eb="58">
      <t>ロウジン</t>
    </rPh>
    <rPh sb="69" eb="70">
      <t>ガタ</t>
    </rPh>
    <rPh sb="70" eb="72">
      <t>ヨウゴ</t>
    </rPh>
    <rPh sb="72" eb="74">
      <t>ロウジン</t>
    </rPh>
    <phoneticPr fontId="4"/>
  </si>
  <si>
    <t>夜間看護体制</t>
    <rPh sb="0" eb="2">
      <t>ヤカン</t>
    </rPh>
    <rPh sb="2" eb="4">
      <t>カンゴ</t>
    </rPh>
    <rPh sb="4" eb="6">
      <t>タイセイ</t>
    </rPh>
    <phoneticPr fontId="4"/>
  </si>
  <si>
    <t>１　なし　２　加算Ⅰイ　３　加算Ⅰロ　４　加算Ⅱ　５　加算Ⅲ</t>
    <rPh sb="7" eb="9">
      <t>カサン</t>
    </rPh>
    <rPh sb="14" eb="16">
      <t>カサン</t>
    </rPh>
    <rPh sb="21" eb="23">
      <t>カサン</t>
    </rPh>
    <rPh sb="27" eb="29">
      <t>カサン</t>
    </rPh>
    <phoneticPr fontId="4"/>
  </si>
  <si>
    <t>地域密着型特定施設
入居者生活介護
(短期利用型）</t>
    <rPh sb="19" eb="21">
      <t>タンキ</t>
    </rPh>
    <rPh sb="21" eb="23">
      <t>リヨウ</t>
    </rPh>
    <rPh sb="23" eb="24">
      <t>ガタ</t>
    </rPh>
    <phoneticPr fontId="4"/>
  </si>
  <si>
    <t>１　有料老人ホーム</t>
    <rPh sb="2" eb="4">
      <t>ユウリョウ</t>
    </rPh>
    <rPh sb="4" eb="6">
      <t>ロウジン</t>
    </rPh>
    <phoneticPr fontId="4"/>
  </si>
  <si>
    <t>２　軽費老人ホーム</t>
    <rPh sb="2" eb="3">
      <t>ケイ</t>
    </rPh>
    <rPh sb="3" eb="4">
      <t>ヒ</t>
    </rPh>
    <rPh sb="4" eb="6">
      <t>ロウジン</t>
    </rPh>
    <phoneticPr fontId="4"/>
  </si>
  <si>
    <t>５　サテライト型有料老人ホーム</t>
    <rPh sb="7" eb="8">
      <t>ガタ</t>
    </rPh>
    <rPh sb="8" eb="10">
      <t>ユウリョウ</t>
    </rPh>
    <rPh sb="10" eb="12">
      <t>ロウジン</t>
    </rPh>
    <phoneticPr fontId="4"/>
  </si>
  <si>
    <t>６　サテライト型軽費老人ホーム</t>
    <rPh sb="7" eb="8">
      <t>ガタ</t>
    </rPh>
    <rPh sb="8" eb="9">
      <t>ケイ</t>
    </rPh>
    <rPh sb="9" eb="10">
      <t>ヒ</t>
    </rPh>
    <rPh sb="10" eb="12">
      <t>ロウジン</t>
    </rPh>
    <phoneticPr fontId="4"/>
  </si>
  <si>
    <t>地域密着型
介護老人福祉施設
入所者生活介護</t>
    <rPh sb="0" eb="2">
      <t>チイキ</t>
    </rPh>
    <rPh sb="2" eb="5">
      <t>ミッチャクガタ</t>
    </rPh>
    <rPh sb="15" eb="17">
      <t>ニュウショ</t>
    </rPh>
    <rPh sb="17" eb="18">
      <t>シャ</t>
    </rPh>
    <rPh sb="18" eb="20">
      <t>セイカツ</t>
    </rPh>
    <rPh sb="20" eb="22">
      <t>カイゴ</t>
    </rPh>
    <phoneticPr fontId="4"/>
  </si>
  <si>
    <t>１　地域密着型介護老人福祉施設
２　サテライト型地域密着型介護老人福祉施設
３　ユニット型地域密着型介護老人福祉施設
４　サテライト型ユニット型地域密着型
　　介護老人福祉施設</t>
    <rPh sb="2" eb="4">
      <t>チイキ</t>
    </rPh>
    <rPh sb="4" eb="7">
      <t>ミッチャクガタ</t>
    </rPh>
    <rPh sb="9" eb="11">
      <t>ロウジン</t>
    </rPh>
    <rPh sb="82" eb="84">
      <t>ロウジン</t>
    </rPh>
    <phoneticPr fontId="4"/>
  </si>
  <si>
    <t>夜間勤務条件基準</t>
  </si>
  <si>
    <t>１　なし　２　看護職員　３　介護職員　４　介護支援専門員</t>
  </si>
  <si>
    <t>ユニットケア体制</t>
    <rPh sb="6" eb="8">
      <t>タイセイ</t>
    </rPh>
    <phoneticPr fontId="4"/>
  </si>
  <si>
    <t>日常生活継続支援加算</t>
    <rPh sb="0" eb="2">
      <t>ニチジョウ</t>
    </rPh>
    <rPh sb="2" eb="4">
      <t>セイカツ</t>
    </rPh>
    <rPh sb="4" eb="6">
      <t>ケイゾク</t>
    </rPh>
    <rPh sb="6" eb="8">
      <t>シエン</t>
    </rPh>
    <rPh sb="8" eb="10">
      <t>カサン</t>
    </rPh>
    <phoneticPr fontId="4"/>
  </si>
  <si>
    <t>看護体制加算</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</si>
  <si>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</si>
  <si>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準ユニットケア体制</t>
    <rPh sb="0" eb="1">
      <t>ジュン</t>
    </rPh>
    <rPh sb="7" eb="9">
      <t>タイセイ</t>
    </rPh>
    <phoneticPr fontId="4"/>
  </si>
  <si>
    <t>１　経過的
　　施設以外</t>
    <rPh sb="2" eb="4">
      <t>ケイカ</t>
    </rPh>
    <rPh sb="4" eb="5">
      <t>テキ</t>
    </rPh>
    <rPh sb="8" eb="10">
      <t>シセツ</t>
    </rPh>
    <rPh sb="10" eb="12">
      <t>イガイ</t>
    </rPh>
    <phoneticPr fontId="4"/>
  </si>
  <si>
    <t>若年性認知症入所者受入加算</t>
    <rPh sb="0" eb="3">
      <t>ジャクネンセイ</t>
    </rPh>
    <rPh sb="3" eb="6">
      <t>ニンチショウ</t>
    </rPh>
    <rPh sb="6" eb="9">
      <t>ニュウショシャ</t>
    </rPh>
    <rPh sb="9" eb="11">
      <t>ウケイレ</t>
    </rPh>
    <rPh sb="11" eb="13">
      <t>カサン</t>
    </rPh>
    <phoneticPr fontId="4"/>
  </si>
  <si>
    <t>常勤専従医師配置</t>
  </si>
  <si>
    <t>２　経過的
　　施設</t>
    <rPh sb="2" eb="4">
      <t>ケイカ</t>
    </rPh>
    <rPh sb="4" eb="5">
      <t>テキ</t>
    </rPh>
    <rPh sb="8" eb="10">
      <t>シセツ</t>
    </rPh>
    <phoneticPr fontId="4"/>
  </si>
  <si>
    <t>精神科医師定期的療養指導</t>
  </si>
  <si>
    <t>障害者生活支援体制</t>
  </si>
  <si>
    <t>療養食加算</t>
    <rPh sb="0" eb="2">
      <t>リョウヨウ</t>
    </rPh>
    <rPh sb="2" eb="3">
      <t>ショク</t>
    </rPh>
    <rPh sb="3" eb="5">
      <t>カサン</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</si>
  <si>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</si>
  <si>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</si>
  <si>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</si>
  <si>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複合型サービス
（看護小規模多機能型
居宅介護）</t>
    <rPh sb="0" eb="3">
      <t>フクゴウガタ</t>
    </rPh>
    <rPh sb="9" eb="11">
      <t>カンゴ</t>
    </rPh>
    <rPh sb="11" eb="14">
      <t>ショウキボ</t>
    </rPh>
    <rPh sb="14" eb="17">
      <t>タキノウ</t>
    </rPh>
    <rPh sb="17" eb="18">
      <t>ガタ</t>
    </rPh>
    <rPh sb="19" eb="21">
      <t>キョタク</t>
    </rPh>
    <rPh sb="21" eb="23">
      <t>カイゴ</t>
    </rPh>
    <phoneticPr fontId="4"/>
  </si>
  <si>
    <t>訪問看護体制減算</t>
    <rPh sb="0" eb="2">
      <t>ホウモン</t>
    </rPh>
    <rPh sb="2" eb="4">
      <t>カンゴ</t>
    </rPh>
    <rPh sb="4" eb="6">
      <t>タイセイ</t>
    </rPh>
    <rPh sb="6" eb="8">
      <t>ゲンサン</t>
    </rPh>
    <phoneticPr fontId="4"/>
  </si>
  <si>
    <t>緊急時訪問看護加算</t>
  </si>
  <si>
    <t>訪問看護体制強化加算</t>
    <rPh sb="0" eb="2">
      <t>ホウモン</t>
    </rPh>
    <rPh sb="2" eb="4">
      <t>カンゴ</t>
    </rPh>
    <rPh sb="4" eb="6">
      <t>タイセイ</t>
    </rPh>
    <rPh sb="6" eb="8">
      <t>キョウカ</t>
    </rPh>
    <rPh sb="8" eb="10">
      <t>カサン</t>
    </rPh>
    <phoneticPr fontId="4"/>
  </si>
  <si>
    <t>複合型サービス
（看護小規模多機能型
居宅介護・短期利用型）</t>
    <rPh sb="0" eb="3">
      <t>フクゴウガタ</t>
    </rPh>
    <rPh sb="9" eb="11">
      <t>カンゴ</t>
    </rPh>
    <rPh sb="11" eb="14">
      <t>ショウキボ</t>
    </rPh>
    <rPh sb="14" eb="17">
      <t>タキノウ</t>
    </rPh>
    <rPh sb="17" eb="18">
      <t>ガタ</t>
    </rPh>
    <rPh sb="19" eb="21">
      <t>キョタク</t>
    </rPh>
    <rPh sb="21" eb="23">
      <t>カイゴ</t>
    </rPh>
    <rPh sb="24" eb="26">
      <t>タンキ</t>
    </rPh>
    <rPh sb="26" eb="28">
      <t>リヨウ</t>
    </rPh>
    <rPh sb="28" eb="29">
      <t>ガタ</t>
    </rPh>
    <phoneticPr fontId="4"/>
  </si>
  <si>
    <t>１　単独型
２　併設型
３　グループホーム等活用型</t>
    <rPh sb="8" eb="10">
      <t>ヘイセツ</t>
    </rPh>
    <rPh sb="10" eb="11">
      <t>ガタ</t>
    </rPh>
    <rPh sb="21" eb="22">
      <t>トウ</t>
    </rPh>
    <rPh sb="22" eb="24">
      <t>カツヨウ</t>
    </rPh>
    <rPh sb="24" eb="25">
      <t>ガタ</t>
    </rPh>
    <phoneticPr fontId="4"/>
  </si>
  <si>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4"/>
  </si>
  <si>
    <t>１　介護予防小規模多機能型居宅介護事業所
２　サテライト型介護予防小規模多機能型
　　居宅介護事業所</t>
    <rPh sb="2" eb="4">
      <t>カイゴ</t>
    </rPh>
    <rPh sb="4" eb="6">
      <t>ヨボウ</t>
    </rPh>
    <rPh sb="29" eb="31">
      <t>カイゴ</t>
    </rPh>
    <rPh sb="31" eb="33">
      <t>ヨボウ</t>
    </rPh>
    <phoneticPr fontId="4"/>
  </si>
  <si>
    <t>介護予防小規模多機能型
居宅介護
（短期利用型）</t>
    <rPh sb="0" eb="2">
      <t>カイゴ</t>
    </rPh>
    <rPh sb="2" eb="4">
      <t>ヨボウ</t>
    </rPh>
    <rPh sb="4" eb="7">
      <t>ショウキボ</t>
    </rPh>
    <rPh sb="7" eb="10">
      <t>タキノウ</t>
    </rPh>
    <rPh sb="10" eb="11">
      <t>ガタ</t>
    </rPh>
    <rPh sb="12" eb="14">
      <t>キョタク</t>
    </rPh>
    <rPh sb="14" eb="16">
      <t>カイゴ</t>
    </rPh>
    <rPh sb="18" eb="20">
      <t>タンキ</t>
    </rPh>
    <rPh sb="20" eb="22">
      <t>リヨウ</t>
    </rPh>
    <rPh sb="22" eb="23">
      <t>ガタ</t>
    </rPh>
    <phoneticPr fontId="4"/>
  </si>
  <si>
    <t>介護予防認知症対応型
共同生活介護</t>
    <rPh sb="0" eb="2">
      <t>カイゴ</t>
    </rPh>
    <rPh sb="2" eb="4">
      <t>ヨボウ</t>
    </rPh>
    <phoneticPr fontId="4"/>
  </si>
  <si>
    <t>介護予防認知症対応型
共同生活介護（短期利用型）</t>
    <rPh sb="0" eb="2">
      <t>カイゴ</t>
    </rPh>
    <rPh sb="2" eb="4">
      <t>ヨボウ</t>
    </rPh>
    <rPh sb="18" eb="20">
      <t>タンキ</t>
    </rPh>
    <rPh sb="20" eb="22">
      <t>リヨウ</t>
    </rPh>
    <rPh sb="22" eb="23">
      <t>カタ</t>
    </rPh>
    <phoneticPr fontId="4"/>
  </si>
  <si>
    <t>１　１級地　　６　２級地　７　３級地　　２　４級地　　３　５級地
４　６級地　　９　７級地　５　その他</t>
    <rPh sb="3" eb="5">
      <t>キュウチ</t>
    </rPh>
    <rPh sb="10" eb="12">
      <t>キュウチ</t>
    </rPh>
    <rPh sb="16" eb="18">
      <t>キュウチ</t>
    </rPh>
    <rPh sb="23" eb="25">
      <t>キュウチ</t>
    </rPh>
    <rPh sb="30" eb="32">
      <t>キュウチ</t>
    </rPh>
    <rPh sb="36" eb="38">
      <t>キュウチ</t>
    </rPh>
    <rPh sb="43" eb="45">
      <t>キュウチ</t>
    </rPh>
    <rPh sb="50" eb="51">
      <t>タ</t>
    </rPh>
    <phoneticPr fontId="4"/>
  </si>
  <si>
    <t>特別地域加算</t>
  </si>
  <si>
    <t>特別管理体制</t>
    <rPh sb="0" eb="2">
      <t>トクベツ</t>
    </rPh>
    <rPh sb="2" eb="4">
      <t>カンリ</t>
    </rPh>
    <rPh sb="4" eb="6">
      <t>タイセイ</t>
    </rPh>
    <phoneticPr fontId="4"/>
  </si>
  <si>
    <t>夜間対応型訪問介護</t>
    <rPh sb="0" eb="2">
      <t>ヤカン</t>
    </rPh>
    <rPh sb="2" eb="5">
      <t>タイオウガタ</t>
    </rPh>
    <rPh sb="5" eb="7">
      <t>ホウモン</t>
    </rPh>
    <rPh sb="7" eb="9">
      <t>カイゴ</t>
    </rPh>
    <phoneticPr fontId="4"/>
  </si>
  <si>
    <t>地域密着型通所介護</t>
    <rPh sb="0" eb="2">
      <t>チイキ</t>
    </rPh>
    <rPh sb="2" eb="4">
      <t>ミッチャク</t>
    </rPh>
    <rPh sb="4" eb="5">
      <t>ガタ</t>
    </rPh>
    <rPh sb="5" eb="7">
      <t>ツウショ</t>
    </rPh>
    <rPh sb="7" eb="9">
      <t>カイゴ</t>
    </rPh>
    <phoneticPr fontId="4"/>
  </si>
  <si>
    <t>時間延長サービス体制</t>
    <rPh sb="0" eb="2">
      <t>ジカン</t>
    </rPh>
    <rPh sb="2" eb="4">
      <t>エンチョウ</t>
    </rPh>
    <rPh sb="8" eb="10">
      <t>タイセイ</t>
    </rPh>
    <phoneticPr fontId="4"/>
  </si>
  <si>
    <t>入浴介助体制</t>
    <rPh sb="0" eb="2">
      <t>ニュウヨク</t>
    </rPh>
    <rPh sb="2" eb="4">
      <t>カイジョ</t>
    </rPh>
    <rPh sb="4" eb="6">
      <t>タイセイ</t>
    </rPh>
    <phoneticPr fontId="4"/>
  </si>
  <si>
    <t>中重度者ケア体制加算</t>
    <rPh sb="0" eb="1">
      <t>ナカ</t>
    </rPh>
    <rPh sb="1" eb="3">
      <t>ジュウド</t>
    </rPh>
    <rPh sb="3" eb="4">
      <t>シャ</t>
    </rPh>
    <rPh sb="6" eb="8">
      <t>タイセイ</t>
    </rPh>
    <rPh sb="8" eb="10">
      <t>カサン</t>
    </rPh>
    <phoneticPr fontId="4"/>
  </si>
  <si>
    <t>個別機能訓練体制</t>
    <rPh sb="0" eb="2">
      <t>コベツ</t>
    </rPh>
    <rPh sb="2" eb="4">
      <t>キノウ</t>
    </rPh>
    <rPh sb="4" eb="6">
      <t>クンレン</t>
    </rPh>
    <rPh sb="6" eb="8">
      <t>タイセイ</t>
    </rPh>
    <phoneticPr fontId="4"/>
  </si>
  <si>
    <t>口腔機能向上体制</t>
    <rPh sb="0" eb="2">
      <t>コウクウ</t>
    </rPh>
    <rPh sb="2" eb="4">
      <t>キノウ</t>
    </rPh>
    <rPh sb="4" eb="6">
      <t>コウジョウ</t>
    </rPh>
    <rPh sb="6" eb="8">
      <t>タイセイ</t>
    </rPh>
    <phoneticPr fontId="4"/>
  </si>
  <si>
    <t>１　小規模多機能型居宅介護事業所
２　サテライト型小規模多機能型
　　居宅介護事業所</t>
    <rPh sb="2" eb="5">
      <t>ショウキボ</t>
    </rPh>
    <rPh sb="25" eb="28">
      <t>ショウキボ</t>
    </rPh>
    <phoneticPr fontId="4"/>
  </si>
  <si>
    <t>１　なし　２　加算Ⅰ　　３　加算Ⅱ　４　加算Ⅲ</t>
    <rPh sb="20" eb="22">
      <t>カサン</t>
    </rPh>
    <phoneticPr fontId="4"/>
  </si>
  <si>
    <t>１　介護予防小規模多機能型居宅介護事業所　
２　サテライト型介護予防小規模多機能型
　　居宅介護事業所</t>
    <rPh sb="2" eb="4">
      <t>カイゴ</t>
    </rPh>
    <rPh sb="4" eb="6">
      <t>ヨボウ</t>
    </rPh>
    <rPh sb="30" eb="32">
      <t>カイゴ</t>
    </rPh>
    <rPh sb="32" eb="34">
      <t>ヨボウ</t>
    </rPh>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</si>
  <si>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</si>
  <si>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　　　４ 「割引｣を｢あり｣と記載する場合は「地域密着型サービス事業者等による介護給付費の割引に係る割引率の設定について」を添付してください。</t>
    <rPh sb="23" eb="25">
      <t>チイキ</t>
    </rPh>
    <rPh sb="25" eb="28">
      <t>ミッチャクガタ</t>
    </rPh>
    <phoneticPr fontId="4"/>
  </si>
  <si>
    <t>　　　５ 「訪問看護体制減算」及び「訪問看護体制強化加算」については、「訪問看護体制に係る届出書」を添付してください。</t>
    <rPh sb="6" eb="8">
      <t>ホウモン</t>
    </rPh>
    <rPh sb="8" eb="10">
      <t>カンゴ</t>
    </rPh>
    <rPh sb="10" eb="12">
      <t>タイセイ</t>
    </rPh>
    <rPh sb="12" eb="14">
      <t>ゲンサン</t>
    </rPh>
    <rPh sb="15" eb="16">
      <t>オヨ</t>
    </rPh>
    <rPh sb="18" eb="20">
      <t>ホウモン</t>
    </rPh>
    <rPh sb="20" eb="22">
      <t>カンゴ</t>
    </rPh>
    <rPh sb="22" eb="24">
      <t>タイセイ</t>
    </rPh>
    <rPh sb="24" eb="26">
      <t>キョウカ</t>
    </rPh>
    <rPh sb="26" eb="28">
      <t>カサン</t>
    </rPh>
    <rPh sb="36" eb="38">
      <t>ホウモン</t>
    </rPh>
    <rPh sb="38" eb="40">
      <t>カンゴ</t>
    </rPh>
    <rPh sb="40" eb="42">
      <t>タイセイ</t>
    </rPh>
    <rPh sb="43" eb="44">
      <t>カカ</t>
    </rPh>
    <rPh sb="45" eb="48">
      <t>トドケデショ</t>
    </rPh>
    <rPh sb="50" eb="52">
      <t>テンプ</t>
    </rPh>
    <phoneticPr fontId="4"/>
  </si>
  <si>
    <t>　　　６ 「緊急時訪問看護加算」「特別管理体制」「ターミナルケア体制」については、「緊急時訪問看護加算・特別管理体制・ターミナルケア体制に係る届出書」を添付してください。</t>
    <rPh sb="32" eb="34">
      <t>タイセイ</t>
    </rPh>
    <rPh sb="66" eb="68">
      <t>タイセイ</t>
    </rPh>
    <rPh sb="69" eb="70">
      <t>カカ</t>
    </rPh>
    <rPh sb="71" eb="74">
      <t>トドケデショ</t>
    </rPh>
    <phoneticPr fontId="4"/>
  </si>
  <si>
    <t>　　　　　　（例）－「機能訓練指導体制」…機能訓練指導員、「栄養マネジメント体制」…管理栄養士の配置状況、「夜間勤務条件基準」…夜勤を行う看護師（准看護師）と介護職員の配置状況　等</t>
    <rPh sb="30" eb="32">
      <t>エイヨウ</t>
    </rPh>
    <rPh sb="38" eb="40">
      <t>タイセイ</t>
    </rPh>
    <phoneticPr fontId="4"/>
  </si>
  <si>
    <t>　　　10 「栄養マネジメント体制」については、「栄養マネジメントに関する届出書」を添付してください。</t>
    <rPh sb="7" eb="9">
      <t>エイヨウ</t>
    </rPh>
    <rPh sb="15" eb="17">
      <t>タイセイ</t>
    </rPh>
    <rPh sb="25" eb="27">
      <t>エイヨウ</t>
    </rPh>
    <rPh sb="34" eb="35">
      <t>カン</t>
    </rPh>
    <rPh sb="37" eb="39">
      <t>トドケデ</t>
    </rPh>
    <rPh sb="39" eb="40">
      <t>ショ</t>
    </rPh>
    <rPh sb="42" eb="44">
      <t>テンプ</t>
    </rPh>
    <phoneticPr fontId="4"/>
  </si>
  <si>
    <t>　　　11 「夜間看護体制」については、「夜間看護体制に係る届出書」を添付してください。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テンプ</t>
    </rPh>
    <phoneticPr fontId="4"/>
  </si>
  <si>
    <t>　　　12 「看護体制加算」については、「看護体制加算に係る届出書」を、「看取り介護体制」については、「看取り介護体制に係る届出書」を添付してください。</t>
    <rPh sb="7" eb="9">
      <t>カンゴ</t>
    </rPh>
    <rPh sb="9" eb="11">
      <t>タイセイ</t>
    </rPh>
    <rPh sb="11" eb="13">
      <t>カサン</t>
    </rPh>
    <rPh sb="21" eb="23">
      <t>カンゴ</t>
    </rPh>
    <rPh sb="23" eb="25">
      <t>タイセイ</t>
    </rPh>
    <rPh sb="25" eb="27">
      <t>カサン</t>
    </rPh>
    <rPh sb="28" eb="29">
      <t>カカ</t>
    </rPh>
    <rPh sb="30" eb="33">
      <t>トドケデショ</t>
    </rPh>
    <rPh sb="37" eb="39">
      <t>ミト</t>
    </rPh>
    <rPh sb="40" eb="42">
      <t>カイゴ</t>
    </rPh>
    <rPh sb="42" eb="44">
      <t>タイセイ</t>
    </rPh>
    <rPh sb="52" eb="54">
      <t>ミト</t>
    </rPh>
    <rPh sb="55" eb="57">
      <t>カイゴ</t>
    </rPh>
    <rPh sb="57" eb="59">
      <t>タイセイ</t>
    </rPh>
    <rPh sb="60" eb="61">
      <t>カカ</t>
    </rPh>
    <rPh sb="62" eb="64">
      <t>トドケデ</t>
    </rPh>
    <rPh sb="64" eb="65">
      <t>ショ</t>
    </rPh>
    <rPh sb="67" eb="69">
      <t>テンプ</t>
    </rPh>
    <phoneticPr fontId="4"/>
  </si>
  <si>
    <t>　　　13 「サービス提供体制強化加算」については、「サービス提供体制強化加算に関する届出書」の該当するサービスの様式を添付してください。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ガイトウ</t>
    </rPh>
    <rPh sb="57" eb="59">
      <t>ヨウシキ</t>
    </rPh>
    <rPh sb="60" eb="62">
      <t>テンプ</t>
    </rPh>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</si>
  <si>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</si>
  <si>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</si>
  <si>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</si>
  <si>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</si>
  <si>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 xml:space="preserve">□　総合事業費の割引に係る割引率の設定について(体制等状況一覧表内に記載)                                </t>
    <rPh sb="2" eb="4">
      <t>ソウゴウ</t>
    </rPh>
    <rPh sb="4" eb="6">
      <t>ジギョウ</t>
    </rPh>
    <rPh sb="6" eb="7">
      <t>ヒ</t>
    </rPh>
    <rPh sb="7" eb="8">
      <t>キュウヒ</t>
    </rPh>
    <rPh sb="8" eb="10">
      <t>ワリビキ</t>
    </rPh>
    <rPh sb="11" eb="12">
      <t>カカ</t>
    </rPh>
    <rPh sb="13" eb="15">
      <t>ワリビキ</t>
    </rPh>
    <rPh sb="15" eb="16">
      <t>リツ</t>
    </rPh>
    <rPh sb="17" eb="19">
      <t>セッテイ</t>
    </rPh>
    <rPh sb="24" eb="26">
      <t>タイセイ</t>
    </rPh>
    <rPh sb="26" eb="27">
      <t>ナド</t>
    </rPh>
    <rPh sb="27" eb="29">
      <t>ジョウキョウ</t>
    </rPh>
    <rPh sb="29" eb="31">
      <t>イチラン</t>
    </rPh>
    <rPh sb="31" eb="32">
      <t>ヒョウ</t>
    </rPh>
    <rPh sb="32" eb="33">
      <t>ナイ</t>
    </rPh>
    <rPh sb="34" eb="36">
      <t>キサイ</t>
    </rPh>
    <phoneticPr fontId="10"/>
  </si>
  <si>
    <t>□　介護給付費の割引に係る割引率の設定について(地域密着型通所介護を行う場合)</t>
    <rPh sb="24" eb="26">
      <t>チイキ</t>
    </rPh>
    <rPh sb="26" eb="29">
      <t>ミッチャクガタ</t>
    </rPh>
    <rPh sb="29" eb="31">
      <t>ツウショ</t>
    </rPh>
    <rPh sb="31" eb="33">
      <t>カイゴ</t>
    </rPh>
    <rPh sb="34" eb="35">
      <t>オコナ</t>
    </rPh>
    <rPh sb="36" eb="38">
      <t>バアイ</t>
    </rPh>
    <phoneticPr fontId="3"/>
  </si>
  <si>
    <t>【B】</t>
    <phoneticPr fontId="81"/>
  </si>
  <si>
    <t>【A】</t>
    <phoneticPr fontId="81"/>
  </si>
  <si>
    <t>１月当たりの平均</t>
    <rPh sb="1" eb="2">
      <t>ツキ</t>
    </rPh>
    <rPh sb="2" eb="3">
      <t>ア</t>
    </rPh>
    <rPh sb="6" eb="8">
      <t>ヘイキン</t>
    </rPh>
    <phoneticPr fontId="81"/>
  </si>
  <si>
    <t>【B】／【A】
（≧20%）</t>
    <phoneticPr fontId="81"/>
  </si>
  <si>
    <t>合計</t>
    <rPh sb="0" eb="2">
      <t>ゴウケイ</t>
    </rPh>
    <phoneticPr fontId="81"/>
  </si>
  <si>
    <t>　月</t>
    <rPh sb="1" eb="2">
      <t>ツキ</t>
    </rPh>
    <phoneticPr fontId="81"/>
  </si>
  <si>
    <t>日常生活自立度ランクⅢ，Ⅳ
又はMの利用者数</t>
    <rPh sb="0" eb="2">
      <t>ニチジョウ</t>
    </rPh>
    <rPh sb="2" eb="4">
      <t>セイカツ</t>
    </rPh>
    <rPh sb="4" eb="7">
      <t>ジリツド</t>
    </rPh>
    <rPh sb="14" eb="15">
      <t>マタ</t>
    </rPh>
    <rPh sb="18" eb="21">
      <t>リヨウシャ</t>
    </rPh>
    <rPh sb="21" eb="22">
      <t>スウ</t>
    </rPh>
    <phoneticPr fontId="81"/>
  </si>
  <si>
    <t>利用者の総数
（要支援者は含めない）</t>
    <rPh sb="0" eb="3">
      <t>リヨウシャ</t>
    </rPh>
    <rPh sb="4" eb="6">
      <t>ソウスウ</t>
    </rPh>
    <rPh sb="8" eb="9">
      <t>ヨウ</t>
    </rPh>
    <rPh sb="9" eb="12">
      <t>シエンシャ</t>
    </rPh>
    <rPh sb="13" eb="14">
      <t>フク</t>
    </rPh>
    <phoneticPr fontId="81"/>
  </si>
  <si>
    <t>　　※所定の割合を下回った場合は、速やかに届出を行い、当該加算を取下げること。</t>
    <rPh sb="27" eb="29">
      <t>トウガイ</t>
    </rPh>
    <rPh sb="29" eb="31">
      <t>カサン</t>
    </rPh>
    <rPh sb="32" eb="34">
      <t>トリサ</t>
    </rPh>
    <phoneticPr fontId="81"/>
  </si>
  <si>
    <t>　　※イにより算出する場合は、直近３か月の状況を毎月記録し、継続的に所定の割合を維持しなければ
　　　ならない。</t>
    <phoneticPr fontId="81"/>
  </si>
  <si>
    <r>
      <t>　算定日の属する月の前３か月の１か月あたりの実績の平均については、</t>
    </r>
    <r>
      <rPr>
        <u/>
        <sz val="10"/>
        <color indexed="10"/>
        <rFont val="ＭＳ Ｐゴシック"/>
        <family val="3"/>
        <charset val="128"/>
      </rPr>
      <t>利用実人員数又は利用延人員数</t>
    </r>
    <r>
      <rPr>
        <sz val="10"/>
        <rFont val="ＭＳ Ｐゴシック"/>
        <family val="3"/>
        <charset val="128"/>
      </rPr>
      <t>により算出すること。</t>
    </r>
    <rPh sb="1" eb="3">
      <t>サンテイ</t>
    </rPh>
    <rPh sb="35" eb="36">
      <t>ジツ</t>
    </rPh>
    <rPh sb="36" eb="38">
      <t>ジンイン</t>
    </rPh>
    <rPh sb="39" eb="40">
      <t>マタ</t>
    </rPh>
    <rPh sb="43" eb="46">
      <t>ノベジンイン</t>
    </rPh>
    <phoneticPr fontId="81"/>
  </si>
  <si>
    <t>イ　前３月の実績の平均</t>
    <phoneticPr fontId="81"/>
  </si>
  <si>
    <t>【B】</t>
    <phoneticPr fontId="81"/>
  </si>
  <si>
    <t>【A】</t>
    <phoneticPr fontId="81"/>
  </si>
  <si>
    <t>2月</t>
  </si>
  <si>
    <t>1月</t>
  </si>
  <si>
    <t>実績月数</t>
    <rPh sb="0" eb="2">
      <t>ジッセキ</t>
    </rPh>
    <rPh sb="2" eb="3">
      <t>ツキ</t>
    </rPh>
    <rPh sb="3" eb="4">
      <t>スウ</t>
    </rPh>
    <phoneticPr fontId="81"/>
  </si>
  <si>
    <t>12月</t>
  </si>
  <si>
    <t>11月</t>
  </si>
  <si>
    <t>10月</t>
  </si>
  <si>
    <t>9月</t>
  </si>
  <si>
    <t>8月</t>
  </si>
  <si>
    <t>7月</t>
  </si>
  <si>
    <t>6月</t>
  </si>
  <si>
    <t>5月</t>
    <rPh sb="1" eb="2">
      <t>ガツ</t>
    </rPh>
    <phoneticPr fontId="4"/>
  </si>
  <si>
    <t>4月</t>
    <rPh sb="1" eb="2">
      <t>ガツ</t>
    </rPh>
    <phoneticPr fontId="4"/>
  </si>
  <si>
    <r>
      <t>　前年度（３月を除く）の１か月あたりの実績の平均については、</t>
    </r>
    <r>
      <rPr>
        <u/>
        <sz val="10"/>
        <color indexed="10"/>
        <rFont val="ＭＳ Ｐゴシック"/>
        <family val="3"/>
        <charset val="128"/>
      </rPr>
      <t>利用実人員数又は利用延人員数</t>
    </r>
    <r>
      <rPr>
        <sz val="10"/>
        <rFont val="ＭＳ Ｐゴシック"/>
        <family val="3"/>
        <charset val="128"/>
      </rPr>
      <t>により算出すること。</t>
    </r>
    <rPh sb="30" eb="32">
      <t>リヨウ</t>
    </rPh>
    <rPh sb="32" eb="33">
      <t>ジツ</t>
    </rPh>
    <rPh sb="33" eb="35">
      <t>ジンイン</t>
    </rPh>
    <rPh sb="35" eb="36">
      <t>スウ</t>
    </rPh>
    <rPh sb="36" eb="37">
      <t>マタ</t>
    </rPh>
    <rPh sb="38" eb="40">
      <t>リヨウ</t>
    </rPh>
    <rPh sb="40" eb="43">
      <t>ノベジンイン</t>
    </rPh>
    <rPh sb="43" eb="44">
      <t>スウ</t>
    </rPh>
    <phoneticPr fontId="81"/>
  </si>
  <si>
    <t>ア　前年度の実績の平均</t>
    <phoneticPr fontId="81"/>
  </si>
  <si>
    <t>■　前年度実績が６か月未満の事業所は、イにより計算してください（アによる届出はできません）。</t>
    <rPh sb="2" eb="5">
      <t>ゼンネンド</t>
    </rPh>
    <rPh sb="5" eb="7">
      <t>ジッセキ</t>
    </rPh>
    <rPh sb="23" eb="25">
      <t>ケイサン</t>
    </rPh>
    <phoneticPr fontId="81"/>
  </si>
  <si>
    <t>■　前年度実績が６か月以上ある事業所は、アまたはイのいずれかにより計算してください。</t>
    <rPh sb="2" eb="5">
      <t>ゼンネンド</t>
    </rPh>
    <rPh sb="5" eb="7">
      <t>ジッセキ</t>
    </rPh>
    <rPh sb="10" eb="11">
      <t>ゲツ</t>
    </rPh>
    <rPh sb="11" eb="13">
      <t>イジョウ</t>
    </rPh>
    <rPh sb="15" eb="18">
      <t>ジギョウショ</t>
    </rPh>
    <rPh sb="33" eb="35">
      <t>ケイサン</t>
    </rPh>
    <phoneticPr fontId="81"/>
  </si>
  <si>
    <t>Ⅱ　算定要件②を確認するため、以下に沿って認知症の要介護者の割合を記載してください。</t>
    <rPh sb="2" eb="4">
      <t>サンテイ</t>
    </rPh>
    <rPh sb="4" eb="6">
      <t>ヨウケン</t>
    </rPh>
    <rPh sb="8" eb="10">
      <t>カクニン</t>
    </rPh>
    <rPh sb="15" eb="17">
      <t>イカ</t>
    </rPh>
    <rPh sb="18" eb="19">
      <t>ソ</t>
    </rPh>
    <rPh sb="21" eb="24">
      <t>ニンチショウ</t>
    </rPh>
    <rPh sb="25" eb="26">
      <t>ヨウ</t>
    </rPh>
    <rPh sb="26" eb="29">
      <t>カイゴシャ</t>
    </rPh>
    <rPh sb="30" eb="32">
      <t>ワリアイ</t>
    </rPh>
    <rPh sb="33" eb="35">
      <t>キサイ</t>
    </rPh>
    <phoneticPr fontId="3"/>
  </si>
  <si>
    <t>はい　・　いいえ</t>
    <phoneticPr fontId="3"/>
  </si>
  <si>
    <t>③指定通所介護を行う時間帯を通じて、専ら指定通所介護の提供に当たる認知症介護指導者研修、認知症介護実践リーダー研修、認知症介護実践者研修等の修了者を1名以上配置されていること。</t>
    <phoneticPr fontId="3"/>
  </si>
  <si>
    <t>②前年度（３月を除く。）または算定日が属する月の前３月の実利用者数または延べ利用者数のうち、日常生活自立度のランクⅢ、Ⅳ又はＭに該当する者の占める割合（１月当たりの実績の平均により算出したもの）が20％以上であること。</t>
    <rPh sb="90" eb="92">
      <t>サンシュツ</t>
    </rPh>
    <phoneticPr fontId="3"/>
  </si>
  <si>
    <t>①人員基準における看護職員又は介護職員の員数に加え、看護職員又は介護職員を常勤換算方法で２以上確保されている。</t>
    <phoneticPr fontId="3"/>
  </si>
  <si>
    <t>算定要件</t>
    <rPh sb="0" eb="2">
      <t>サンテイ</t>
    </rPh>
    <rPh sb="2" eb="4">
      <t>ヨウケン</t>
    </rPh>
    <phoneticPr fontId="3"/>
  </si>
  <si>
    <t>Ⅰ　算定要件を確認してください。</t>
    <rPh sb="2" eb="4">
      <t>サンテイ</t>
    </rPh>
    <rPh sb="4" eb="6">
      <t>ヨウケン</t>
    </rPh>
    <rPh sb="7" eb="9">
      <t>カクニン</t>
    </rPh>
    <phoneticPr fontId="3"/>
  </si>
  <si>
    <t>認知症加算に関する届出書</t>
    <rPh sb="0" eb="3">
      <t>ニンチショウ</t>
    </rPh>
    <rPh sb="3" eb="5">
      <t>カサン</t>
    </rPh>
    <rPh sb="6" eb="7">
      <t>カン</t>
    </rPh>
    <rPh sb="9" eb="12">
      <t>トドケデショ</t>
    </rPh>
    <phoneticPr fontId="81"/>
  </si>
  <si>
    <t>【B】／【A】
（≧30%）</t>
    <phoneticPr fontId="81"/>
  </si>
  <si>
    <t>要介護３、要介護４又は
要介護５の利用者数</t>
    <rPh sb="0" eb="3">
      <t>ヨウカイゴ</t>
    </rPh>
    <rPh sb="5" eb="8">
      <t>ヨウカイゴ</t>
    </rPh>
    <rPh sb="9" eb="10">
      <t>マタ</t>
    </rPh>
    <rPh sb="12" eb="15">
      <t>ヨウカイゴ</t>
    </rPh>
    <rPh sb="17" eb="20">
      <t>リヨウシャ</t>
    </rPh>
    <rPh sb="20" eb="21">
      <t>スウ</t>
    </rPh>
    <phoneticPr fontId="81"/>
  </si>
  <si>
    <t>　　※所定の割合を下回った場合は、速やかに届出を行い、当該加算を取り下げること。</t>
    <rPh sb="27" eb="29">
      <t>トウガイ</t>
    </rPh>
    <rPh sb="29" eb="31">
      <t>カサン</t>
    </rPh>
    <rPh sb="32" eb="33">
      <t>ト</t>
    </rPh>
    <rPh sb="34" eb="35">
      <t>サ</t>
    </rPh>
    <phoneticPr fontId="81"/>
  </si>
  <si>
    <t>　　※イにより算出する場合は、直近３か月の状況を毎月記録し、継続的に所定の割合を維持しなければ
　　　　ならない。</t>
    <phoneticPr fontId="81"/>
  </si>
  <si>
    <t>イ　前３月の実績の平均</t>
    <phoneticPr fontId="81"/>
  </si>
  <si>
    <t>ア　前年度の実績の平均</t>
    <phoneticPr fontId="81"/>
  </si>
  <si>
    <t>Ⅱ　算定要件②を確認するため、以下に沿って中重度の要介護者の割合を記載してください。</t>
    <rPh sb="2" eb="4">
      <t>サンテイ</t>
    </rPh>
    <rPh sb="4" eb="6">
      <t>ヨウケン</t>
    </rPh>
    <rPh sb="8" eb="10">
      <t>カクニン</t>
    </rPh>
    <rPh sb="15" eb="17">
      <t>イカ</t>
    </rPh>
    <rPh sb="18" eb="19">
      <t>ソ</t>
    </rPh>
    <rPh sb="21" eb="22">
      <t>チュウ</t>
    </rPh>
    <rPh sb="22" eb="24">
      <t>ジュウド</t>
    </rPh>
    <rPh sb="25" eb="26">
      <t>ヨウ</t>
    </rPh>
    <rPh sb="26" eb="29">
      <t>カイゴシャ</t>
    </rPh>
    <rPh sb="30" eb="32">
      <t>ワリアイ</t>
    </rPh>
    <rPh sb="33" eb="35">
      <t>キサイ</t>
    </rPh>
    <phoneticPr fontId="4"/>
  </si>
  <si>
    <t>はい　・　いいえ</t>
    <phoneticPr fontId="4"/>
  </si>
  <si>
    <t xml:space="preserve">③指定通所介護を行う時間帯を通じて、専従の看護職員（他の職務との兼務不可）を1名以上配置（他の職務との兼務不可）されている。
</t>
    <phoneticPr fontId="4"/>
  </si>
  <si>
    <t>②前年度（３月を除く。）または算定日が属する月の前３月の実利用者数または延べ利用者数のうち、要介護３、要介護４又は要介護５の者の占める割合（１月当たりの実績の平均により算出したもの）が30％以上である。</t>
    <rPh sb="84" eb="86">
      <t>サンシュツ</t>
    </rPh>
    <phoneticPr fontId="4"/>
  </si>
  <si>
    <t>①人員基準における看護職員又は介護職員の員数に加え、看護職員又は介護職員を常勤換算方法で２以上確保されている。（通所リハビリテーションについては，常勤換算方法で１以上確保されていること。）</t>
    <rPh sb="56" eb="58">
      <t>ツウショ</t>
    </rPh>
    <rPh sb="73" eb="75">
      <t>ジョウキン</t>
    </rPh>
    <rPh sb="75" eb="77">
      <t>カンザン</t>
    </rPh>
    <rPh sb="77" eb="79">
      <t>ホウホウ</t>
    </rPh>
    <rPh sb="81" eb="83">
      <t>イジョウ</t>
    </rPh>
    <rPh sb="83" eb="85">
      <t>カクホ</t>
    </rPh>
    <phoneticPr fontId="4"/>
  </si>
  <si>
    <t>算定要件</t>
    <rPh sb="0" eb="2">
      <t>サンテイ</t>
    </rPh>
    <rPh sb="2" eb="4">
      <t>ヨウケン</t>
    </rPh>
    <phoneticPr fontId="4"/>
  </si>
  <si>
    <t>Ⅰ　算定要件を確認してください。</t>
    <rPh sb="2" eb="4">
      <t>サンテイ</t>
    </rPh>
    <rPh sb="4" eb="6">
      <t>ヨウケン</t>
    </rPh>
    <rPh sb="7" eb="9">
      <t>カクニン</t>
    </rPh>
    <phoneticPr fontId="4"/>
  </si>
  <si>
    <t>中重度者ケア体制加算に関する届出書</t>
    <rPh sb="0" eb="1">
      <t>チュウ</t>
    </rPh>
    <rPh sb="1" eb="3">
      <t>ジュウド</t>
    </rPh>
    <rPh sb="3" eb="4">
      <t>シャ</t>
    </rPh>
    <rPh sb="6" eb="8">
      <t>タイセイ</t>
    </rPh>
    <rPh sb="8" eb="10">
      <t>カサン</t>
    </rPh>
    <rPh sb="11" eb="12">
      <t>カン</t>
    </rPh>
    <rPh sb="14" eb="17">
      <t>トドケデショ</t>
    </rPh>
    <phoneticPr fontId="81"/>
  </si>
  <si>
    <t>(様式4-2)</t>
    <rPh sb="1" eb="3">
      <t>ヨウシキ</t>
    </rPh>
    <phoneticPr fontId="4"/>
  </si>
  <si>
    <t>(様式4-3)</t>
    <rPh sb="1" eb="3">
      <t>ヨウシキ</t>
    </rPh>
    <phoneticPr fontId="3"/>
  </si>
  <si>
    <r>
      <t>総合事業：新規指定時は、</t>
    </r>
    <r>
      <rPr>
        <b/>
        <u/>
        <sz val="11"/>
        <rFont val="ＭＳ Ｐゴシック"/>
        <family val="3"/>
        <charset val="128"/>
      </rPr>
      <t>体制等状況一覧表(様式4)</t>
    </r>
    <r>
      <rPr>
        <sz val="11"/>
        <rFont val="ＭＳ Ｐゴシック"/>
        <family val="3"/>
        <charset val="128"/>
      </rPr>
      <t>、変更届出時は</t>
    </r>
    <r>
      <rPr>
        <b/>
        <u/>
        <sz val="11"/>
        <rFont val="ＭＳ Ｐゴシック"/>
        <family val="3"/>
        <charset val="128"/>
      </rPr>
      <t>変更届</t>
    </r>
    <r>
      <rPr>
        <u/>
        <sz val="11"/>
        <rFont val="ＭＳ Ｐゴシック"/>
        <family val="3"/>
        <charset val="128"/>
      </rPr>
      <t>及び</t>
    </r>
    <r>
      <rPr>
        <b/>
        <u/>
        <sz val="11"/>
        <rFont val="ＭＳ Ｐゴシック"/>
        <family val="3"/>
        <charset val="128"/>
      </rPr>
      <t>体制等状況一覧表</t>
    </r>
    <r>
      <rPr>
        <u/>
        <sz val="11"/>
        <rFont val="ＭＳ Ｐゴシック"/>
        <family val="3"/>
        <charset val="128"/>
      </rPr>
      <t>を要します。</t>
    </r>
    <rPh sb="0" eb="2">
      <t>ソウゴウ</t>
    </rPh>
    <rPh sb="2" eb="4">
      <t>ジギョウ</t>
    </rPh>
    <rPh sb="5" eb="7">
      <t>シンキ</t>
    </rPh>
    <rPh sb="7" eb="9">
      <t>シテイ</t>
    </rPh>
    <rPh sb="9" eb="10">
      <t>ジ</t>
    </rPh>
    <rPh sb="12" eb="15">
      <t>タイセイナド</t>
    </rPh>
    <rPh sb="15" eb="17">
      <t>ジョウキョウ</t>
    </rPh>
    <rPh sb="17" eb="19">
      <t>イチラン</t>
    </rPh>
    <rPh sb="19" eb="20">
      <t>ヒョウ</t>
    </rPh>
    <rPh sb="21" eb="23">
      <t>ヨウシキ</t>
    </rPh>
    <rPh sb="26" eb="28">
      <t>ヘンコウ</t>
    </rPh>
    <rPh sb="28" eb="30">
      <t>トドケデ</t>
    </rPh>
    <rPh sb="30" eb="31">
      <t>ジ</t>
    </rPh>
    <rPh sb="32" eb="34">
      <t>ヘンコウ</t>
    </rPh>
    <rPh sb="34" eb="35">
      <t>トドケ</t>
    </rPh>
    <rPh sb="35" eb="36">
      <t>オヨ</t>
    </rPh>
    <rPh sb="37" eb="39">
      <t>タイセイ</t>
    </rPh>
    <rPh sb="39" eb="40">
      <t>ナド</t>
    </rPh>
    <rPh sb="40" eb="42">
      <t>ジョウキョウ</t>
    </rPh>
    <rPh sb="42" eb="44">
      <t>イチラン</t>
    </rPh>
    <rPh sb="44" eb="45">
      <t>ヒョウ</t>
    </rPh>
    <rPh sb="46" eb="47">
      <t>ヨウ</t>
    </rPh>
    <phoneticPr fontId="10"/>
  </si>
  <si>
    <t>月</t>
    <rPh sb="0" eb="1">
      <t>ゲツ</t>
    </rPh>
    <phoneticPr fontId="4"/>
  </si>
  <si>
    <t>日</t>
    <rPh sb="0" eb="1">
      <t>ヒ</t>
    </rPh>
    <phoneticPr fontId="4"/>
  </si>
  <si>
    <t>筑紫野市長　殿</t>
    <rPh sb="0" eb="3">
      <t>チクシノ</t>
    </rPh>
    <rPh sb="3" eb="4">
      <t>シ</t>
    </rPh>
    <rPh sb="4" eb="5">
      <t>チョウ</t>
    </rPh>
    <rPh sb="6" eb="7">
      <t>ドノ</t>
    </rPh>
    <phoneticPr fontId="4"/>
  </si>
  <si>
    <t>事業所・施設名</t>
    <rPh sb="0" eb="3">
      <t>ジギョウショ</t>
    </rPh>
    <rPh sb="4" eb="6">
      <t>シセツ</t>
    </rPh>
    <rPh sb="6" eb="7">
      <t>メイ</t>
    </rPh>
    <phoneticPr fontId="4"/>
  </si>
  <si>
    <t>　地域密着型サービス事業所又は地域密着型介護予防サービス事業者による介護給付費の割引に係る</t>
    <rPh sb="1" eb="3">
      <t>チイキ</t>
    </rPh>
    <rPh sb="3" eb="5">
      <t>ミッチャク</t>
    </rPh>
    <rPh sb="5" eb="6">
      <t>ガタ</t>
    </rPh>
    <rPh sb="10" eb="13">
      <t>ジギョウショ</t>
    </rPh>
    <rPh sb="13" eb="14">
      <t>マタ</t>
    </rPh>
    <rPh sb="15" eb="17">
      <t>チイキ</t>
    </rPh>
    <rPh sb="17" eb="20">
      <t>ミッチャクガタ</t>
    </rPh>
    <rPh sb="20" eb="22">
      <t>カイゴ</t>
    </rPh>
    <rPh sb="22" eb="24">
      <t>ヨボウ</t>
    </rPh>
    <rPh sb="28" eb="31">
      <t>ジギョウシャ</t>
    </rPh>
    <rPh sb="34" eb="36">
      <t>カイゴ</t>
    </rPh>
    <rPh sb="36" eb="38">
      <t>キュウフ</t>
    </rPh>
    <rPh sb="38" eb="39">
      <t>ヒ</t>
    </rPh>
    <rPh sb="40" eb="42">
      <t>ワリビキ</t>
    </rPh>
    <rPh sb="43" eb="44">
      <t>カカ</t>
    </rPh>
    <phoneticPr fontId="4"/>
  </si>
  <si>
    <t>　割引率の設定について</t>
    <phoneticPr fontId="4"/>
  </si>
  <si>
    <t>1　割引率等</t>
    <rPh sb="2" eb="4">
      <t>ワリビキ</t>
    </rPh>
    <rPh sb="4" eb="5">
      <t>リツ</t>
    </rPh>
    <rPh sb="5" eb="6">
      <t>トウ</t>
    </rPh>
    <phoneticPr fontId="4"/>
  </si>
  <si>
    <t>サービスの種類</t>
    <rPh sb="5" eb="7">
      <t>シュルイ</t>
    </rPh>
    <phoneticPr fontId="4"/>
  </si>
  <si>
    <t>割引率</t>
    <rPh sb="0" eb="2">
      <t>ワリビキ</t>
    </rPh>
    <rPh sb="2" eb="3">
      <t>リツ</t>
    </rPh>
    <phoneticPr fontId="4"/>
  </si>
  <si>
    <t>適用条件</t>
    <rPh sb="0" eb="2">
      <t>テキヨウ</t>
    </rPh>
    <rPh sb="2" eb="4">
      <t>ジョウケン</t>
    </rPh>
    <phoneticPr fontId="4"/>
  </si>
  <si>
    <t>％</t>
    <phoneticPr fontId="4"/>
  </si>
  <si>
    <t>％</t>
    <phoneticPr fontId="4"/>
  </si>
  <si>
    <t>％</t>
    <phoneticPr fontId="4"/>
  </si>
  <si>
    <t>認知症対応型共同生活介護</t>
    <rPh sb="0" eb="2">
      <t>ニンチ</t>
    </rPh>
    <rPh sb="2" eb="3">
      <t>ショウ</t>
    </rPh>
    <rPh sb="3" eb="6">
      <t>タイオウガタ</t>
    </rPh>
    <rPh sb="6" eb="8">
      <t>キョウドウ</t>
    </rPh>
    <rPh sb="8" eb="10">
      <t>セイカツ</t>
    </rPh>
    <rPh sb="10" eb="12">
      <t>カイゴ</t>
    </rPh>
    <phoneticPr fontId="4"/>
  </si>
  <si>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4"/>
  </si>
  <si>
    <t>地域密着型介護老人福祉施設</t>
    <rPh sb="0" eb="2">
      <t>チイキ</t>
    </rPh>
    <rPh sb="2" eb="4">
      <t>ミッチャク</t>
    </rPh>
    <rPh sb="4" eb="5">
      <t>ガタ</t>
    </rPh>
    <rPh sb="5" eb="7">
      <t>カイゴ</t>
    </rPh>
    <rPh sb="7" eb="9">
      <t>ロウジン</t>
    </rPh>
    <rPh sb="9" eb="11">
      <t>フクシ</t>
    </rPh>
    <rPh sb="11" eb="13">
      <t>シセツ</t>
    </rPh>
    <phoneticPr fontId="4"/>
  </si>
  <si>
    <t>定期巡回・随時対応型訪問
介護看護</t>
    <rPh sb="0" eb="2">
      <t>テイキ</t>
    </rPh>
    <rPh sb="2" eb="4">
      <t>ジュンカイ</t>
    </rPh>
    <rPh sb="5" eb="7">
      <t>ズイジ</t>
    </rPh>
    <rPh sb="7" eb="10">
      <t>タイオウガタ</t>
    </rPh>
    <rPh sb="10" eb="12">
      <t>ホウモン</t>
    </rPh>
    <rPh sb="13" eb="15">
      <t>カイゴ</t>
    </rPh>
    <rPh sb="15" eb="17">
      <t>カンゴ</t>
    </rPh>
    <phoneticPr fontId="4"/>
  </si>
  <si>
    <t>介護予防認知症対応型
通所介護</t>
    <rPh sb="0" eb="2">
      <t>カイゴ</t>
    </rPh>
    <rPh sb="2" eb="4">
      <t>ヨボウ</t>
    </rPh>
    <rPh sb="4" eb="6">
      <t>ニンチ</t>
    </rPh>
    <rPh sb="6" eb="7">
      <t>ショウ</t>
    </rPh>
    <rPh sb="7" eb="10">
      <t>タイオウガタ</t>
    </rPh>
    <rPh sb="11" eb="13">
      <t>ツウショ</t>
    </rPh>
    <rPh sb="13" eb="15">
      <t>カイゴ</t>
    </rPh>
    <phoneticPr fontId="4"/>
  </si>
  <si>
    <t>介護予防小規模多機能型
居宅介護</t>
    <rPh sb="0" eb="2">
      <t>カイゴ</t>
    </rPh>
    <rPh sb="2" eb="4">
      <t>ヨボウ</t>
    </rPh>
    <rPh sb="4" eb="7">
      <t>ショウキボ</t>
    </rPh>
    <rPh sb="7" eb="11">
      <t>タキノウガタ</t>
    </rPh>
    <rPh sb="12" eb="14">
      <t>キョタク</t>
    </rPh>
    <rPh sb="14" eb="16">
      <t>カイゴ</t>
    </rPh>
    <phoneticPr fontId="4"/>
  </si>
  <si>
    <t>介護予防認知症対応型
共同生活介護</t>
    <rPh sb="0" eb="2">
      <t>カイゴ</t>
    </rPh>
    <rPh sb="2" eb="4">
      <t>ヨボウ</t>
    </rPh>
    <rPh sb="4" eb="6">
      <t>ニンチ</t>
    </rPh>
    <rPh sb="6" eb="7">
      <t>ショウ</t>
    </rPh>
    <rPh sb="7" eb="10">
      <t>タイオウガタ</t>
    </rPh>
    <rPh sb="11" eb="13">
      <t>キョウドウ</t>
    </rPh>
    <rPh sb="13" eb="15">
      <t>セイカツ</t>
    </rPh>
    <rPh sb="15" eb="17">
      <t>カイゴ</t>
    </rPh>
    <phoneticPr fontId="4"/>
  </si>
  <si>
    <t>備考　｢適用条件」欄には､当該割引率が適用される時間帯､曜日､日時について具体的に記載してください。</t>
    <rPh sb="0" eb="2">
      <t>ビコウ</t>
    </rPh>
    <phoneticPr fontId="4"/>
  </si>
  <si>
    <t>2　適用開始年月日</t>
    <phoneticPr fontId="4"/>
  </si>
  <si>
    <t>平成</t>
    <rPh sb="0" eb="2">
      <t>ヘイセイ</t>
    </rPh>
    <phoneticPr fontId="4"/>
  </si>
  <si>
    <t>月</t>
    <rPh sb="0" eb="1">
      <t>ツキ</t>
    </rPh>
    <phoneticPr fontId="4"/>
  </si>
  <si>
    <r>
      <t>地域密着型：上記に加えて</t>
    </r>
    <r>
      <rPr>
        <b/>
        <u/>
        <sz val="11"/>
        <rFont val="ＭＳ Ｐゴシック"/>
        <family val="3"/>
        <charset val="128"/>
      </rPr>
      <t>体制等に関する届出書(様式4-2)</t>
    </r>
    <r>
      <rPr>
        <sz val="11"/>
        <rFont val="ＭＳ Ｐゴシック"/>
        <family val="3"/>
        <charset val="128"/>
      </rPr>
      <t>が必要です。</t>
    </r>
    <r>
      <rPr>
        <b/>
        <u/>
        <sz val="11"/>
        <rFont val="ＭＳ Ｐゴシック"/>
        <family val="3"/>
        <charset val="128"/>
      </rPr>
      <t>体制等状況一覧表は様式4-3</t>
    </r>
    <r>
      <rPr>
        <sz val="11"/>
        <rFont val="ＭＳ Ｐゴシック"/>
        <family val="3"/>
        <charset val="128"/>
      </rPr>
      <t>を</t>
    </r>
    <r>
      <rPr>
        <b/>
        <sz val="11"/>
        <rFont val="ＭＳ Ｐゴシック"/>
        <family val="3"/>
        <charset val="128"/>
      </rPr>
      <t>　　　　　　　　　　　　　　　</t>
    </r>
    <r>
      <rPr>
        <b/>
        <u/>
        <sz val="11"/>
        <rFont val="ＭＳ Ｐゴシック"/>
        <family val="3"/>
        <charset val="128"/>
      </rPr>
      <t>　　　</t>
    </r>
    <r>
      <rPr>
        <sz val="11"/>
        <rFont val="ＭＳ Ｐゴシック"/>
        <family val="3"/>
        <charset val="128"/>
      </rPr>
      <t>使用してください。総合事業と地域密着型サービスの変更届の様式は異なりますので注意してください。</t>
    </r>
    <rPh sb="0" eb="2">
      <t>チイキ</t>
    </rPh>
    <rPh sb="2" eb="5">
      <t>ミッチャクガタ</t>
    </rPh>
    <rPh sb="6" eb="8">
      <t>ジョウキ</t>
    </rPh>
    <rPh sb="9" eb="10">
      <t>クワ</t>
    </rPh>
    <rPh sb="12" eb="14">
      <t>タイセイ</t>
    </rPh>
    <rPh sb="14" eb="15">
      <t>ナド</t>
    </rPh>
    <rPh sb="16" eb="17">
      <t>カン</t>
    </rPh>
    <rPh sb="19" eb="22">
      <t>トドケデショ</t>
    </rPh>
    <rPh sb="23" eb="25">
      <t>ヨウシキ</t>
    </rPh>
    <rPh sb="30" eb="32">
      <t>ヒツヨウ</t>
    </rPh>
    <rPh sb="35" eb="37">
      <t>タイセイ</t>
    </rPh>
    <rPh sb="37" eb="38">
      <t>ナド</t>
    </rPh>
    <rPh sb="38" eb="40">
      <t>ジョウキョウ</t>
    </rPh>
    <rPh sb="40" eb="42">
      <t>イチラン</t>
    </rPh>
    <rPh sb="42" eb="43">
      <t>ヒョウ</t>
    </rPh>
    <rPh sb="68" eb="70">
      <t>シヨウ</t>
    </rPh>
    <rPh sb="77" eb="79">
      <t>ソウゴウ</t>
    </rPh>
    <rPh sb="79" eb="81">
      <t>ジギョウ</t>
    </rPh>
    <rPh sb="82" eb="84">
      <t>チイキ</t>
    </rPh>
    <rPh sb="84" eb="87">
      <t>ミッチャクガタ</t>
    </rPh>
    <rPh sb="92" eb="94">
      <t>ヘンコウ</t>
    </rPh>
    <rPh sb="94" eb="95">
      <t>トドケ</t>
    </rPh>
    <rPh sb="96" eb="98">
      <t>ヨウシキ</t>
    </rPh>
    <rPh sb="99" eb="100">
      <t>コト</t>
    </rPh>
    <rPh sb="106" eb="108">
      <t>チュウイ</t>
    </rPh>
    <phoneticPr fontId="10"/>
  </si>
  <si>
    <r>
      <t>　</t>
    </r>
    <r>
      <rPr>
        <sz val="9"/>
        <rFont val="HGS創英角ｺﾞｼｯｸUB"/>
        <family val="3"/>
        <charset val="128"/>
      </rPr>
      <t>「勤続３年以上職員の割合の算出」については、常勤換算方法により算出した3月を除く加算を算定する前年度（前年度の4月から2月まで）の平均を用いて計算します。</t>
    </r>
    <r>
      <rPr>
        <sz val="9"/>
        <rFont val="ＭＳ Ｐ明朝"/>
        <family val="1"/>
        <charset val="128"/>
      </rPr>
      <t xml:space="preserve">
</t>
    </r>
    <r>
      <rPr>
        <sz val="9"/>
        <color indexed="10"/>
        <rFont val="HGS創英角ｺﾞｼｯｸUB"/>
        <family val="3"/>
        <charset val="128"/>
      </rPr>
      <t>※常勤換算人数の計算に当たっては、計算の都度、小数点第３位以下は切り捨てて計算してください。</t>
    </r>
    <phoneticPr fontId="4"/>
  </si>
  <si>
    <t>④サービスを直接提供する職員とは次の職種をいう。　　　　　　　　　　　　　　　　　　　　　　　　　　　　　　　　　　　　　　　　　　　　生活相談員、介護職員、看護職員、機能訓練指導員</t>
    <rPh sb="6" eb="8">
      <t>チョクセツ</t>
    </rPh>
    <rPh sb="8" eb="10">
      <t>テイキョウ</t>
    </rPh>
    <rPh sb="12" eb="14">
      <t>ショクイン</t>
    </rPh>
    <rPh sb="16" eb="17">
      <t>ツギ</t>
    </rPh>
    <rPh sb="18" eb="20">
      <t>ショクシュ</t>
    </rPh>
    <rPh sb="68" eb="70">
      <t>セイカツ</t>
    </rPh>
    <rPh sb="70" eb="73">
      <t>ソウダンイン</t>
    </rPh>
    <rPh sb="74" eb="76">
      <t>カイゴ</t>
    </rPh>
    <rPh sb="76" eb="78">
      <t>ショクイン</t>
    </rPh>
    <rPh sb="79" eb="81">
      <t>カンゴ</t>
    </rPh>
    <rPh sb="81" eb="83">
      <t>ショクイン</t>
    </rPh>
    <rPh sb="84" eb="86">
      <t>キノウ</t>
    </rPh>
    <rPh sb="86" eb="88">
      <t>クンレン</t>
    </rPh>
    <rPh sb="88" eb="90">
      <t>シドウ</t>
    </rPh>
    <rPh sb="90" eb="91">
      <t>イン</t>
    </rPh>
    <phoneticPr fontId="10"/>
  </si>
  <si>
    <r>
      <rPr>
        <sz val="10"/>
        <rFont val="HGS創英角ｺﾞｼｯｸUB"/>
        <family val="3"/>
        <charset val="128"/>
      </rPr>
      <t>　「介護福祉士の割合の算出」について、常勤換算方法により算出した3月を除く加算を算定する前年度（前年度の4月から2月まで）の平均を用いて計算します。</t>
    </r>
    <r>
      <rPr>
        <sz val="10"/>
        <color indexed="10"/>
        <rFont val="ＭＳ Ｐ明朝"/>
        <family val="1"/>
        <charset val="128"/>
      </rPr>
      <t xml:space="preserve">
</t>
    </r>
    <r>
      <rPr>
        <sz val="10"/>
        <color indexed="10"/>
        <rFont val="HGS創英角ｺﾞｼｯｸUB"/>
        <family val="3"/>
        <charset val="128"/>
      </rPr>
      <t>※常勤換算人数の計算に当たっては、計算の都度、小数点第３位以下は切り捨てて計算してください。</t>
    </r>
    <rPh sb="2" eb="4">
      <t>カイゴ</t>
    </rPh>
    <rPh sb="4" eb="7">
      <t>フクシシ</t>
    </rPh>
    <rPh sb="8" eb="10">
      <t>ワリアイ</t>
    </rPh>
    <rPh sb="11" eb="13">
      <t>サンシュツ</t>
    </rPh>
    <phoneticPr fontId="4"/>
  </si>
  <si>
    <t>4　サービス提供体制強化加算（Ⅲ）</t>
    <rPh sb="6" eb="8">
      <t>テイキョウ</t>
    </rPh>
    <rPh sb="8" eb="10">
      <t>タイセイ</t>
    </rPh>
    <rPh sb="10" eb="12">
      <t>キョウカ</t>
    </rPh>
    <rPh sb="12" eb="14">
      <t>カサン</t>
    </rPh>
    <phoneticPr fontId="4"/>
  </si>
  <si>
    <t>Ⅱ、Ⅲの場合</t>
    <rPh sb="4" eb="6">
      <t>バアイ</t>
    </rPh>
    <phoneticPr fontId="4"/>
  </si>
  <si>
    <t>15　介護職員処遇改善加算</t>
    <rPh sb="3" eb="5">
      <t>カイゴ</t>
    </rPh>
    <rPh sb="5" eb="7">
      <t>ショクイン</t>
    </rPh>
    <rPh sb="7" eb="9">
      <t>ショグウ</t>
    </rPh>
    <rPh sb="9" eb="11">
      <t>カイゼン</t>
    </rPh>
    <rPh sb="11" eb="13">
      <t>カサン</t>
    </rPh>
    <phoneticPr fontId="10"/>
  </si>
  <si>
    <t>市ホームページ申請書ダウンロード「介護職員処遇改善加算の届出について」参照</t>
    <rPh sb="0" eb="1">
      <t>シ</t>
    </rPh>
    <rPh sb="7" eb="10">
      <t>シンセイショ</t>
    </rPh>
    <rPh sb="35" eb="37">
      <t>サンショウ</t>
    </rPh>
    <phoneticPr fontId="3"/>
  </si>
  <si>
    <t>16  介護職員処遇改善加算</t>
    <rPh sb="4" eb="6">
      <t>カイゴ</t>
    </rPh>
    <rPh sb="6" eb="8">
      <t>ショクイン</t>
    </rPh>
    <rPh sb="8" eb="10">
      <t>ショグウ</t>
    </rPh>
    <rPh sb="10" eb="12">
      <t>カイゼン</t>
    </rPh>
    <rPh sb="12" eb="14">
      <t>カサン</t>
    </rPh>
    <phoneticPr fontId="3"/>
  </si>
  <si>
    <t>17　割引</t>
    <rPh sb="3" eb="5">
      <t>ワリビキ</t>
    </rPh>
    <phoneticPr fontId="10"/>
  </si>
  <si>
    <t>前年度の2月末までに届出。年度途中で変更がある場合は変更届が必要。</t>
    <rPh sb="0" eb="2">
      <t>ゼンネン</t>
    </rPh>
    <rPh sb="2" eb="3">
      <t>ド</t>
    </rPh>
    <rPh sb="5" eb="6">
      <t>ガツ</t>
    </rPh>
    <rPh sb="6" eb="7">
      <t>マツ</t>
    </rPh>
    <rPh sb="10" eb="12">
      <t>トドケデ</t>
    </rPh>
    <rPh sb="13" eb="15">
      <t>ネンド</t>
    </rPh>
    <rPh sb="15" eb="17">
      <t>トチュウ</t>
    </rPh>
    <rPh sb="18" eb="20">
      <t>ヘンコウ</t>
    </rPh>
    <rPh sb="23" eb="25">
      <t>バアイ</t>
    </rPh>
    <rPh sb="26" eb="28">
      <t>ヘンコウ</t>
    </rPh>
    <rPh sb="28" eb="29">
      <t>トドケ</t>
    </rPh>
    <rPh sb="30" eb="32">
      <t>ヒツヨウ</t>
    </rPh>
    <phoneticPr fontId="3"/>
  </si>
  <si>
    <t>１　地域密着型通所介護　　２　療養通所介護　　３　通所型サービス(総合事業)</t>
    <rPh sb="2" eb="4">
      <t>チイキ</t>
    </rPh>
    <rPh sb="4" eb="6">
      <t>ミッチャク</t>
    </rPh>
    <rPh sb="6" eb="7">
      <t>ガタ</t>
    </rPh>
    <rPh sb="7" eb="9">
      <t>ツウショ</t>
    </rPh>
    <rPh sb="9" eb="11">
      <t>カイゴ</t>
    </rPh>
    <rPh sb="15" eb="17">
      <t>リョウヨウ</t>
    </rPh>
    <rPh sb="17" eb="19">
      <t>ツウショ</t>
    </rPh>
    <rPh sb="19" eb="21">
      <t>カイゴ</t>
    </rPh>
    <rPh sb="25" eb="27">
      <t>ツウショ</t>
    </rPh>
    <rPh sb="27" eb="28">
      <t>ガタ</t>
    </rPh>
    <rPh sb="33" eb="35">
      <t>ソウゴウ</t>
    </rPh>
    <rPh sb="35" eb="37">
      <t>ジギョウ</t>
    </rPh>
    <phoneticPr fontId="4"/>
  </si>
  <si>
    <t>総合事業と地域密着型で共通する書類は一部のみの提出で構いません。</t>
    <rPh sb="0" eb="2">
      <t>ソウゴウ</t>
    </rPh>
    <rPh sb="2" eb="4">
      <t>ジギョウ</t>
    </rPh>
    <rPh sb="5" eb="7">
      <t>チイキ</t>
    </rPh>
    <rPh sb="7" eb="10">
      <t>ミッチャクガタ</t>
    </rPh>
    <rPh sb="11" eb="13">
      <t>キョウツウ</t>
    </rPh>
    <rPh sb="15" eb="17">
      <t>ショルイ</t>
    </rPh>
    <rPh sb="18" eb="20">
      <t>イチブ</t>
    </rPh>
    <rPh sb="23" eb="25">
      <t>テイシュツ</t>
    </rPh>
    <rPh sb="26" eb="27">
      <t>カマ</t>
    </rPh>
    <phoneticPr fontId="3"/>
  </si>
  <si>
    <t>１　なし　２　あり</t>
    <phoneticPr fontId="4"/>
  </si>
  <si>
    <t>１　なし　２　あり</t>
    <phoneticPr fontId="4"/>
  </si>
  <si>
    <t>１　なし　６　加算Ｉ　５　加算Ⅱ　２　加算Ⅲ　３　加算Ⅳ　４　加算Ⅴ</t>
    <rPh sb="7" eb="9">
      <t>カサン</t>
    </rPh>
    <rPh sb="19" eb="21">
      <t>カサン</t>
    </rPh>
    <rPh sb="25" eb="27">
      <t>カサン</t>
    </rPh>
    <rPh sb="31" eb="33">
      <t>カサン</t>
    </rPh>
    <phoneticPr fontId="4"/>
  </si>
  <si>
    <t>24時間通報対応加算</t>
    <phoneticPr fontId="4"/>
  </si>
  <si>
    <t>職員の欠員による減算の状況</t>
    <phoneticPr fontId="4"/>
  </si>
  <si>
    <t>１　なし　２　看護職員　３　介護職員　</t>
    <phoneticPr fontId="4"/>
  </si>
  <si>
    <t>時間延長サービス体制</t>
    <phoneticPr fontId="4"/>
  </si>
  <si>
    <t>入浴介助体制</t>
    <phoneticPr fontId="4"/>
  </si>
  <si>
    <t>１　単独型</t>
    <phoneticPr fontId="4"/>
  </si>
  <si>
    <t>２　併設型</t>
    <phoneticPr fontId="4"/>
  </si>
  <si>
    <t>１　なし　２　看護職員　３　介護職員</t>
    <phoneticPr fontId="4"/>
  </si>
  <si>
    <t>認知症対応型共同生活介護</t>
    <phoneticPr fontId="4"/>
  </si>
  <si>
    <t>１　Ⅰ型
２　Ⅱ型</t>
    <phoneticPr fontId="4"/>
  </si>
  <si>
    <t>夜間勤務条件基準</t>
    <phoneticPr fontId="4"/>
  </si>
  <si>
    <t>１　基準型　６　減算型</t>
    <phoneticPr fontId="4"/>
  </si>
  <si>
    <t>１　なし　２　介護従業者</t>
    <phoneticPr fontId="4"/>
  </si>
  <si>
    <t xml:space="preserve"> </t>
    <phoneticPr fontId="4"/>
  </si>
  <si>
    <t>地域密着型特定施設
入居者生活介護</t>
    <phoneticPr fontId="4"/>
  </si>
  <si>
    <t>介護職員処遇改善加算</t>
    <phoneticPr fontId="4"/>
  </si>
  <si>
    <t>身体拘束廃止取組の有無</t>
    <phoneticPr fontId="4"/>
  </si>
  <si>
    <t>栄養マネジメント体制</t>
    <phoneticPr fontId="4"/>
  </si>
  <si>
    <t>介護予防認知症対応型
通所介護</t>
    <phoneticPr fontId="4"/>
  </si>
  <si>
    <t>入浴介助体制</t>
    <phoneticPr fontId="4"/>
  </si>
  <si>
    <t>１　なし　２　あり</t>
    <phoneticPr fontId="4"/>
  </si>
  <si>
    <t>１　なし　２　看護職員　３　介護職員</t>
    <phoneticPr fontId="4"/>
  </si>
  <si>
    <t>介護職員処遇改善加算</t>
    <phoneticPr fontId="4"/>
  </si>
  <si>
    <t>　</t>
    <phoneticPr fontId="4"/>
  </si>
  <si>
    <t>夜間勤務条件基準</t>
    <phoneticPr fontId="4"/>
  </si>
  <si>
    <t>１　基準型　６　減算型</t>
    <phoneticPr fontId="4"/>
  </si>
  <si>
    <t>職員の欠員による減算の状況</t>
    <phoneticPr fontId="4"/>
  </si>
  <si>
    <t>１　なし　２　介護従業者</t>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</si>
  <si>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</si>
  <si>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１　一体型
２　連携型</t>
    <phoneticPr fontId="4"/>
  </si>
  <si>
    <t>１　なし　２　あり</t>
    <phoneticPr fontId="4"/>
  </si>
  <si>
    <t>24時間通報対応加算</t>
    <phoneticPr fontId="4"/>
  </si>
  <si>
    <t>１　対応不可　２　対応可</t>
    <phoneticPr fontId="4"/>
  </si>
  <si>
    <t>個別機能訓練体制</t>
    <phoneticPr fontId="4"/>
  </si>
  <si>
    <t>口腔機能向上体制</t>
    <phoneticPr fontId="4"/>
  </si>
  <si>
    <t>看護職員配置加算</t>
    <phoneticPr fontId="4"/>
  </si>
  <si>
    <t>介護予防認知症対応型
通所介護</t>
    <phoneticPr fontId="4"/>
  </si>
  <si>
    <t>若年性認知症利用者受入加算</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</si>
  <si>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</si>
  <si>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備考　１　事業所・施設において、施設等の区分欄、人員配置区分欄、その他該当する体制等欄に掲げる項目につき該当する番号に○印を付してください。</t>
    <phoneticPr fontId="4"/>
  </si>
  <si>
    <t>　　　２ 「施設等の区分」及び「その他該当する体制等」欄で施設・設備等に係る加算（減算）の届出については、「平面図」（別紙２）を添付してください。</t>
    <phoneticPr fontId="4"/>
  </si>
  <si>
    <t>　　　３　人員配置に係る届出については、勤務体制がわかる書類（「従業者の勤務の体制及び勤務形態一覧表」（別紙１）又はこれに準じた勤務割表等）を添付してください。</t>
    <phoneticPr fontId="4"/>
  </si>
  <si>
    <t>　　　７　その他該当する体制等」欄で人員配置に係る加算（減算）の届出については、それぞれ加算（減算）の要件となる職員の配置状況や勤務体制がわかる書類を添付してください。</t>
    <phoneticPr fontId="4"/>
  </si>
  <si>
    <t>　　　８ 「時間延長サービス体制」については、実際に利用者に対して延長サービスを行うことが可能な場合に記載してください。</t>
    <phoneticPr fontId="4"/>
  </si>
  <si>
    <t>　　　９ 「入浴介助体制」については、浴室の平面図を添付してください。</t>
    <phoneticPr fontId="4"/>
  </si>
  <si>
    <t>　　　14 「職員の欠員による減算の状況」については、以下の要領で記載してください。</t>
    <phoneticPr fontId="4"/>
  </si>
  <si>
    <t>加算Ⅴ</t>
    <rPh sb="0" eb="2">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</si>
</sst>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_ "/>
    <numFmt numFmtId="177" formatCode="0.00_);[Red]\(0.00\)"/>
    <numFmt numFmtId="178" formatCode="#,##0.00_ "/>
    <numFmt numFmtId="179" formatCode="#,##0_ "/>
    <numFmt numFmtId="180" formatCode="0.0%"/>
    <numFmt numFmtId="181" formatCode="0.0"/>
    <numFmt numFmtId="182" formatCode="0_ "/>
  </numFmts>
  <fonts count="89">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9"/>
      <name val="ＭＳ Ｐゴシック"/>
      <family val="3"/>
      <charset val="128"/>
    </font>
    <font>
      <sz val="9"/>
      <color theme="1"/>
      <name val="ＭＳ Ｐゴシック"/>
      <family val="3"/>
      <charset val="128"/>
    </font>
    <font>
      <sz val="10"/>
      <color theme="1"/>
      <name val="ＭＳ Ｐゴシック"/>
      <family val="2"/>
      <charset val="128"/>
      <scheme val="minor"/>
    </font>
    <font>
      <sz val="11"/>
      <name val="ＭＳ ゴシック"/>
      <family val="3"/>
      <charset val="128"/>
    </font>
    <font>
      <sz val="6"/>
      <name val="ＭＳ 明朝"/>
      <family val="1"/>
      <charset val="128"/>
    </font>
    <font>
      <sz val="8"/>
      <name val="ＭＳ ゴシック"/>
      <family val="3"/>
      <charset val="128"/>
    </font>
    <font>
      <sz val="10"/>
      <name val="ＭＳ ゴシック"/>
      <family val="3"/>
      <charset val="128"/>
    </font>
    <font>
      <sz val="9"/>
      <name val="ＭＳ ゴシック"/>
      <family val="3"/>
      <charset val="128"/>
    </font>
    <font>
      <sz val="8"/>
      <name val="ＭＳ Ｐゴシック"/>
      <family val="3"/>
      <charset val="128"/>
    </font>
    <font>
      <sz val="8"/>
      <name val="ＭＳ 明朝"/>
      <family val="1"/>
      <charset val="128"/>
    </font>
    <font>
      <u/>
      <sz val="10"/>
      <name val="ＭＳ Ｐゴシック"/>
      <family val="3"/>
      <charset val="128"/>
    </font>
    <font>
      <sz val="11"/>
      <name val="ＭＳ Ｐ明朝"/>
      <family val="1"/>
      <charset val="128"/>
    </font>
    <font>
      <b/>
      <sz val="12"/>
      <name val="ＭＳ Ｐゴシック"/>
      <family val="3"/>
      <charset val="128"/>
    </font>
    <font>
      <b/>
      <u/>
      <sz val="11"/>
      <name val="ＭＳ Ｐゴシック"/>
      <family val="3"/>
      <charset val="128"/>
    </font>
    <font>
      <u/>
      <sz val="11"/>
      <name val="ＭＳ Ｐゴシック"/>
      <family val="3"/>
      <charset val="128"/>
    </font>
    <font>
      <b/>
      <sz val="12"/>
      <name val="ＭＳ Ｐゴシック"/>
      <family val="3"/>
      <charset val="128"/>
      <scheme val="maj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ＭＳ 明朝"/>
      <family val="1"/>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ゴシック"/>
      <family val="3"/>
      <charset val="128"/>
    </font>
    <font>
      <b/>
      <sz val="14"/>
      <name val="ＭＳ ゴシック"/>
      <family val="3"/>
      <charset val="128"/>
    </font>
    <font>
      <sz val="11"/>
      <name val="ＭＳ 明朝"/>
      <family val="1"/>
      <charset val="128"/>
    </font>
    <font>
      <sz val="11"/>
      <color indexed="8"/>
      <name val="HGSｺﾞｼｯｸM"/>
      <family val="3"/>
      <charset val="128"/>
    </font>
    <font>
      <sz val="9"/>
      <color indexed="8"/>
      <name val="ＭＳ Ｐゴシック"/>
      <family val="3"/>
      <charset val="128"/>
    </font>
    <font>
      <sz val="12"/>
      <color indexed="10"/>
      <name val="ＭＳ Ｐゴシック"/>
      <family val="3"/>
      <charset val="128"/>
    </font>
    <font>
      <b/>
      <sz val="9"/>
      <name val="ＭＳ ゴシック"/>
      <family val="3"/>
      <charset val="128"/>
    </font>
    <font>
      <b/>
      <sz val="9"/>
      <name val="ＭＳ Ｐゴシック"/>
      <family val="3"/>
      <charset val="128"/>
    </font>
    <font>
      <sz val="9"/>
      <name val="ＭＳ 明朝"/>
      <family val="1"/>
      <charset val="128"/>
    </font>
    <font>
      <sz val="10"/>
      <name val="HG創英角ﾎﾟｯﾌﾟ体"/>
      <family val="3"/>
      <charset val="128"/>
    </font>
    <font>
      <sz val="9"/>
      <color indexed="10"/>
      <name val="ＭＳ Ｐゴシック"/>
      <family val="3"/>
      <charset val="128"/>
    </font>
    <font>
      <sz val="8"/>
      <name val="ＭＳ Ｐ明朝"/>
      <family val="1"/>
      <charset val="128"/>
    </font>
    <font>
      <b/>
      <sz val="9"/>
      <name val="ＭＳ 明朝"/>
      <family val="1"/>
      <charset val="128"/>
    </font>
    <font>
      <sz val="9"/>
      <name val="HG創英角ﾎﾟｯﾌﾟ体"/>
      <family val="3"/>
      <charset val="128"/>
    </font>
    <font>
      <sz val="9"/>
      <name val="HG創英角ｺﾞｼｯｸUB"/>
      <family val="3"/>
      <charset val="128"/>
    </font>
    <font>
      <sz val="12"/>
      <name val="HG創英角ｺﾞｼｯｸUB"/>
      <family val="3"/>
      <charset val="128"/>
    </font>
    <font>
      <sz val="10"/>
      <name val="ＭＳ Ｐ明朝"/>
      <family val="1"/>
      <charset val="128"/>
    </font>
    <font>
      <sz val="10"/>
      <name val="HGS創英角ｺﾞｼｯｸUB"/>
      <family val="3"/>
      <charset val="128"/>
    </font>
    <font>
      <sz val="10"/>
      <color indexed="10"/>
      <name val="ＭＳ Ｐ明朝"/>
      <family val="1"/>
      <charset val="128"/>
    </font>
    <font>
      <sz val="10"/>
      <color indexed="10"/>
      <name val="HGS創英角ｺﾞｼｯｸUB"/>
      <family val="3"/>
      <charset val="128"/>
    </font>
    <font>
      <sz val="14"/>
      <name val="HG創英角ｺﾞｼｯｸUB"/>
      <family val="3"/>
      <charset val="128"/>
    </font>
    <font>
      <sz val="9"/>
      <name val="ＭＳ Ｐ明朝"/>
      <family val="1"/>
      <charset val="128"/>
    </font>
    <font>
      <sz val="9"/>
      <name val="HGS創英角ｺﾞｼｯｸUB"/>
      <family val="3"/>
      <charset val="128"/>
    </font>
    <font>
      <sz val="9"/>
      <color indexed="10"/>
      <name val="HGS創英角ｺﾞｼｯｸUB"/>
      <family val="3"/>
      <charset val="128"/>
    </font>
    <font>
      <sz val="10"/>
      <color indexed="8"/>
      <name val="ＭＳ Ｐゴシック"/>
      <family val="3"/>
      <charset val="128"/>
    </font>
    <font>
      <sz val="14"/>
      <color indexed="8"/>
      <name val="ＭＳ Ｐゴシック"/>
      <family val="3"/>
      <charset val="128"/>
    </font>
    <font>
      <sz val="14"/>
      <name val="ＭＳ Ｐゴシック"/>
      <family val="3"/>
      <charset val="128"/>
    </font>
    <font>
      <sz val="10"/>
      <color indexed="8"/>
      <name val="ＭＳ ゴシック"/>
      <family val="3"/>
      <charset val="128"/>
    </font>
    <font>
      <sz val="8"/>
      <color indexed="8"/>
      <name val="ＭＳ Ｐゴシック"/>
      <family val="3"/>
      <charset val="128"/>
    </font>
    <font>
      <sz val="12"/>
      <color indexed="8"/>
      <name val="ＭＳ Ｐゴシック"/>
      <family val="3"/>
      <charset val="128"/>
    </font>
    <font>
      <sz val="16"/>
      <name val="HGSｺﾞｼｯｸM"/>
      <family val="3"/>
      <charset val="128"/>
    </font>
    <font>
      <sz val="11"/>
      <name val="HGSｺﾞｼｯｸM"/>
      <family val="3"/>
      <charset val="128"/>
    </font>
    <font>
      <sz val="6"/>
      <name val="HGSｺﾞｼｯｸM"/>
      <family val="3"/>
      <charset val="128"/>
    </font>
    <font>
      <strike/>
      <sz val="11"/>
      <name val="HGSｺﾞｼｯｸM"/>
      <family val="3"/>
      <charset val="128"/>
    </font>
    <font>
      <sz val="12"/>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0"/>
      <name val="MS UI Gothic"/>
      <family val="3"/>
      <charset val="128"/>
    </font>
    <font>
      <b/>
      <sz val="11"/>
      <name val="ＭＳ Ｐゴシック"/>
      <family val="3"/>
      <charset val="128"/>
    </font>
    <font>
      <sz val="6"/>
      <name val="MS UI Gothic"/>
      <family val="3"/>
      <charset val="128"/>
    </font>
    <font>
      <sz val="10"/>
      <color rgb="FFFF0000"/>
      <name val="ＭＳ Ｐゴシック"/>
      <family val="3"/>
      <charset val="128"/>
    </font>
    <font>
      <u/>
      <sz val="10"/>
      <color indexed="10"/>
      <name val="ＭＳ Ｐゴシック"/>
      <family val="3"/>
      <charset val="128"/>
    </font>
    <font>
      <b/>
      <sz val="10"/>
      <name val="ＭＳ Ｐゴシック"/>
      <family val="3"/>
      <charset val="128"/>
    </font>
    <font>
      <b/>
      <sz val="14"/>
      <name val="ＭＳ Ｐゴシック"/>
      <family val="3"/>
      <charset val="128"/>
    </font>
    <font>
      <b/>
      <sz val="11"/>
      <color indexed="10"/>
      <name val="MS UI Gothic"/>
      <family val="3"/>
      <charset val="128"/>
    </font>
    <font>
      <b/>
      <sz val="11"/>
      <color indexed="10"/>
      <name val="ＭＳ Ｐゴシック"/>
      <family val="3"/>
      <charset val="128"/>
    </font>
    <font>
      <sz val="10"/>
      <color indexed="10"/>
      <name val="ＭＳ Ｐゴシック"/>
      <family val="3"/>
      <charset val="128"/>
    </font>
  </fonts>
  <fills count="36">
    <fill>
      <patternFill patternType="none"/>
    </fill>
    <fill>
      <patternFill patternType="gray125"/>
    </fill>
    <fill>
      <patternFill patternType="solid">
        <fgColor theme="0" tint="-0.249977111117893"/>
        <bgColor indexed="64"/>
      </patternFill>
    </fill>
    <fill>
      <patternFill patternType="solid">
        <fgColor rgb="FF66FFC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6"/>
        <bgColor indexed="64"/>
      </patternFill>
    </fill>
    <fill>
      <patternFill patternType="solid">
        <fgColor indexed="41"/>
        <bgColor indexed="64"/>
      </patternFill>
    </fill>
    <fill>
      <patternFill patternType="solid">
        <fgColor theme="0" tint="-0.14996795556505021"/>
        <bgColor indexed="64"/>
      </patternFill>
    </fill>
    <fill>
      <patternFill patternType="solid">
        <fgColor indexed="11"/>
        <bgColor indexed="64"/>
      </patternFill>
    </fill>
    <fill>
      <patternFill patternType="solid">
        <fgColor indexed="9"/>
        <bgColor indexed="64"/>
      </patternFill>
    </fill>
    <fill>
      <patternFill patternType="solid">
        <fgColor indexed="42"/>
        <bgColor indexed="64"/>
      </patternFill>
    </fill>
    <fill>
      <patternFill patternType="solid">
        <fgColor rgb="FFCCFF33"/>
        <bgColor indexed="64"/>
      </patternFill>
    </fill>
    <fill>
      <patternFill patternType="solid">
        <fgColor rgb="FFFF66FF"/>
        <bgColor indexed="64"/>
      </patternFill>
    </fill>
    <fill>
      <patternFill patternType="solid">
        <fgColor indexed="22"/>
        <bgColor indexed="64"/>
      </patternFill>
    </fill>
    <fill>
      <patternFill patternType="solid">
        <fgColor rgb="FFCC99FF"/>
        <bgColor indexed="64"/>
      </patternFill>
    </fill>
  </fills>
  <borders count="173">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right/>
      <top style="medium">
        <color indexed="64"/>
      </top>
      <bottom style="hair">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medium">
        <color indexed="64"/>
      </top>
      <bottom style="hair">
        <color indexed="64"/>
      </bottom>
      <diagonal/>
    </border>
    <border>
      <left/>
      <right style="hair">
        <color indexed="64"/>
      </right>
      <top/>
      <bottom style="medium">
        <color indexed="64"/>
      </bottom>
      <diagonal/>
    </border>
    <border>
      <left/>
      <right style="hair">
        <color indexed="64"/>
      </right>
      <top/>
      <bottom style="hair">
        <color indexed="64"/>
      </bottom>
      <diagonal/>
    </border>
    <border>
      <left style="hair">
        <color indexed="64"/>
      </left>
      <right/>
      <top style="thin">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medium">
        <color indexed="64"/>
      </bottom>
      <diagonal/>
    </border>
    <border>
      <left style="hair">
        <color indexed="64"/>
      </left>
      <right/>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right style="double">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diagonal/>
    </border>
    <border>
      <left style="thin">
        <color indexed="64"/>
      </left>
      <right/>
      <top/>
      <bottom style="double">
        <color indexed="64"/>
      </bottom>
      <diagonal/>
    </border>
    <border>
      <left/>
      <right/>
      <top/>
      <bottom style="double">
        <color indexed="64"/>
      </bottom>
      <diagonal/>
    </border>
    <border>
      <left/>
      <right style="dott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ash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s>
  <cellStyleXfs count="61">
    <xf numFmtId="0" fontId="0" fillId="0" borderId="0">
      <alignment vertical="center"/>
    </xf>
    <xf numFmtId="0" fontId="1" fillId="0" borderId="0"/>
    <xf numFmtId="0" fontId="1" fillId="0" borderId="0"/>
    <xf numFmtId="0" fontId="1" fillId="0" borderId="0"/>
    <xf numFmtId="0" fontId="1" fillId="0" borderId="0">
      <alignment vertical="center"/>
    </xf>
    <xf numFmtId="0" fontId="15" fillId="0" borderId="0">
      <alignment vertical="center"/>
    </xf>
    <xf numFmtId="0" fontId="15" fillId="0" borderId="0">
      <alignment vertical="center"/>
    </xf>
    <xf numFmtId="0" fontId="1" fillId="0" borderId="0">
      <alignment vertical="center"/>
    </xf>
    <xf numFmtId="0" fontId="1" fillId="0" borderId="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7"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21" borderId="0" applyNumberFormat="0" applyBorder="0" applyAlignment="0" applyProtection="0">
      <alignment vertical="center"/>
    </xf>
    <xf numFmtId="0" fontId="24" fillId="0" borderId="0" applyNumberFormat="0" applyFill="0" applyBorder="0" applyAlignment="0" applyProtection="0">
      <alignment vertical="center"/>
    </xf>
    <xf numFmtId="0" fontId="25" fillId="22" borderId="87" applyNumberFormat="0" applyAlignment="0" applyProtection="0">
      <alignment vertical="center"/>
    </xf>
    <xf numFmtId="0" fontId="26" fillId="23" borderId="0" applyNumberFormat="0" applyBorder="0" applyAlignment="0" applyProtection="0">
      <alignment vertical="center"/>
    </xf>
    <xf numFmtId="9" fontId="27" fillId="0" borderId="0" applyFont="0" applyFill="0" applyBorder="0" applyAlignment="0" applyProtection="0">
      <alignment vertical="center"/>
    </xf>
    <xf numFmtId="0" fontId="28" fillId="0" borderId="0" applyNumberFormat="0" applyFill="0" applyBorder="0" applyAlignment="0" applyProtection="0">
      <alignment vertical="top"/>
      <protection locked="0"/>
    </xf>
    <xf numFmtId="0" fontId="1" fillId="24" borderId="88" applyNumberFormat="0" applyFont="0" applyAlignment="0" applyProtection="0">
      <alignment vertical="center"/>
    </xf>
    <xf numFmtId="0" fontId="29" fillId="0" borderId="89" applyNumberFormat="0" applyFill="0" applyAlignment="0" applyProtection="0">
      <alignment vertical="center"/>
    </xf>
    <xf numFmtId="0" fontId="30" fillId="5" borderId="0" applyNumberFormat="0" applyBorder="0" applyAlignment="0" applyProtection="0">
      <alignment vertical="center"/>
    </xf>
    <xf numFmtId="0" fontId="31" fillId="25" borderId="90" applyNumberFormat="0" applyAlignment="0" applyProtection="0">
      <alignment vertical="center"/>
    </xf>
    <xf numFmtId="0" fontId="32" fillId="0" borderId="0" applyNumberFormat="0" applyFill="0" applyBorder="0" applyAlignment="0" applyProtection="0">
      <alignment vertical="center"/>
    </xf>
    <xf numFmtId="38" fontId="1" fillId="0" borderId="0" applyFont="0" applyFill="0" applyBorder="0" applyAlignment="0" applyProtection="0"/>
    <xf numFmtId="0" fontId="33" fillId="0" borderId="91" applyNumberFormat="0" applyFill="0" applyAlignment="0" applyProtection="0">
      <alignment vertical="center"/>
    </xf>
    <xf numFmtId="0" fontId="34" fillId="0" borderId="92" applyNumberFormat="0" applyFill="0" applyAlignment="0" applyProtection="0">
      <alignment vertical="center"/>
    </xf>
    <xf numFmtId="0" fontId="35" fillId="0" borderId="93" applyNumberFormat="0" applyFill="0" applyAlignment="0" applyProtection="0">
      <alignment vertical="center"/>
    </xf>
    <xf numFmtId="0" fontId="35" fillId="0" borderId="0" applyNumberFormat="0" applyFill="0" applyBorder="0" applyAlignment="0" applyProtection="0">
      <alignment vertical="center"/>
    </xf>
    <xf numFmtId="0" fontId="36" fillId="0" borderId="94" applyNumberFormat="0" applyFill="0" applyAlignment="0" applyProtection="0">
      <alignment vertical="center"/>
    </xf>
    <xf numFmtId="0" fontId="37" fillId="25" borderId="95" applyNumberFormat="0" applyAlignment="0" applyProtection="0">
      <alignment vertical="center"/>
    </xf>
    <xf numFmtId="0" fontId="38" fillId="0" borderId="0" applyNumberFormat="0" applyFill="0" applyBorder="0" applyAlignment="0" applyProtection="0">
      <alignment vertical="center"/>
    </xf>
    <xf numFmtId="0" fontId="39" fillId="9" borderId="90" applyNumberFormat="0" applyAlignment="0" applyProtection="0">
      <alignment vertical="center"/>
    </xf>
    <xf numFmtId="0" fontId="1" fillId="0" borderId="0">
      <alignment vertical="center"/>
    </xf>
    <xf numFmtId="0" fontId="14" fillId="0" borderId="0"/>
    <xf numFmtId="0" fontId="9" fillId="0" borderId="0"/>
    <xf numFmtId="0" fontId="15" fillId="0" borderId="0">
      <alignment vertical="center"/>
    </xf>
    <xf numFmtId="0" fontId="1" fillId="0" borderId="0"/>
    <xf numFmtId="0" fontId="40" fillId="6" borderId="0" applyNumberFormat="0" applyBorder="0" applyAlignment="0" applyProtection="0">
      <alignment vertical="center"/>
    </xf>
    <xf numFmtId="0" fontId="2" fillId="0" borderId="0" applyBorder="0"/>
    <xf numFmtId="0" fontId="1" fillId="0" borderId="0"/>
    <xf numFmtId="0" fontId="79" fillId="0" borderId="0">
      <alignment vertical="center"/>
    </xf>
  </cellStyleXfs>
  <cellXfs count="1197">
    <xf numFmtId="0" fontId="0" fillId="0" borderId="0" xfId="0">
      <alignment vertical="center"/>
    </xf>
    <xf numFmtId="0" fontId="0" fillId="0" borderId="0" xfId="0" applyBorder="1">
      <alignment vertical="center"/>
    </xf>
    <xf numFmtId="0" fontId="0" fillId="0" borderId="23" xfId="0" applyBorder="1">
      <alignment vertical="center"/>
    </xf>
    <xf numFmtId="0" fontId="6" fillId="0" borderId="0" xfId="1" applyFont="1" applyAlignment="1">
      <alignment vertical="center"/>
    </xf>
    <xf numFmtId="0" fontId="6" fillId="0" borderId="0" xfId="1" applyFont="1" applyAlignment="1">
      <alignment vertical="center" shrinkToFit="1"/>
    </xf>
    <xf numFmtId="0" fontId="7" fillId="0" borderId="37" xfId="1" applyFont="1" applyBorder="1" applyAlignment="1">
      <alignment horizontal="center" vertical="center"/>
    </xf>
    <xf numFmtId="0" fontId="7" fillId="0" borderId="38" xfId="1" applyFont="1" applyBorder="1" applyAlignment="1">
      <alignment horizontal="center" vertical="center"/>
    </xf>
    <xf numFmtId="0" fontId="7" fillId="0" borderId="39" xfId="1" applyFont="1" applyBorder="1" applyAlignment="1">
      <alignment horizontal="center" vertical="center"/>
    </xf>
    <xf numFmtId="0" fontId="7" fillId="0" borderId="24" xfId="1" applyFont="1" applyBorder="1" applyAlignment="1">
      <alignment vertical="center"/>
    </xf>
    <xf numFmtId="0" fontId="6" fillId="0" borderId="0" xfId="1" applyFont="1" applyBorder="1" applyAlignment="1">
      <alignment vertical="center"/>
    </xf>
    <xf numFmtId="0" fontId="5" fillId="0" borderId="0" xfId="1" applyFont="1" applyBorder="1" applyAlignment="1">
      <alignment vertical="center"/>
    </xf>
    <xf numFmtId="0" fontId="7" fillId="0" borderId="9" xfId="1" applyFont="1" applyBorder="1" applyAlignment="1">
      <alignment vertical="center"/>
    </xf>
    <xf numFmtId="0" fontId="8" fillId="0" borderId="0" xfId="0" applyFont="1">
      <alignment vertical="center"/>
    </xf>
    <xf numFmtId="0" fontId="6" fillId="0" borderId="33" xfId="1" applyFont="1" applyFill="1" applyBorder="1" applyAlignment="1">
      <alignment horizontal="center" vertical="center" shrinkToFit="1"/>
    </xf>
    <xf numFmtId="0" fontId="6" fillId="0" borderId="27" xfId="1" applyFont="1" applyFill="1" applyBorder="1" applyAlignment="1">
      <alignment horizontal="center" vertical="center" shrinkToFit="1"/>
    </xf>
    <xf numFmtId="0" fontId="5" fillId="0" borderId="1" xfId="1" applyFont="1" applyFill="1" applyBorder="1" applyAlignment="1">
      <alignment vertical="center"/>
    </xf>
    <xf numFmtId="0" fontId="6" fillId="0" borderId="2" xfId="1" applyFont="1" applyFill="1" applyBorder="1" applyAlignment="1">
      <alignment vertical="center" shrinkToFit="1"/>
    </xf>
    <xf numFmtId="0" fontId="6" fillId="0" borderId="43" xfId="1" applyFont="1" applyFill="1" applyBorder="1" applyAlignment="1">
      <alignment horizontal="center" vertical="center" shrinkToFit="1"/>
    </xf>
    <xf numFmtId="0" fontId="6" fillId="0" borderId="0" xfId="1" applyFont="1" applyBorder="1" applyAlignment="1">
      <alignment horizontal="center" vertical="center" shrinkToFit="1"/>
    </xf>
    <xf numFmtId="0" fontId="6" fillId="0" borderId="3" xfId="1" applyFont="1" applyFill="1" applyBorder="1" applyAlignment="1">
      <alignment vertical="center" shrinkToFit="1"/>
    </xf>
    <xf numFmtId="0" fontId="6" fillId="0" borderId="47" xfId="1" applyFont="1" applyFill="1" applyBorder="1" applyAlignment="1">
      <alignment horizontal="center" vertical="center" shrinkToFit="1"/>
    </xf>
    <xf numFmtId="0" fontId="6" fillId="0" borderId="0" xfId="1" applyFont="1" applyFill="1" applyBorder="1" applyAlignment="1">
      <alignment horizontal="center" vertical="center" shrinkToFit="1"/>
    </xf>
    <xf numFmtId="0" fontId="6" fillId="0" borderId="0" xfId="1" applyFont="1" applyFill="1" applyBorder="1" applyAlignment="1">
      <alignment vertical="center" shrinkToFit="1"/>
    </xf>
    <xf numFmtId="0" fontId="6" fillId="0" borderId="28" xfId="1" applyFont="1" applyFill="1" applyBorder="1" applyAlignment="1">
      <alignment horizontal="center" vertical="center" shrinkToFit="1"/>
    </xf>
    <xf numFmtId="0" fontId="6" fillId="0" borderId="4" xfId="1" applyFont="1" applyFill="1" applyBorder="1" applyAlignment="1">
      <alignment vertical="center" shrinkToFit="1"/>
    </xf>
    <xf numFmtId="0" fontId="6" fillId="0" borderId="5" xfId="1" applyFont="1" applyFill="1" applyBorder="1" applyAlignment="1">
      <alignment vertical="center" shrinkToFit="1"/>
    </xf>
    <xf numFmtId="0" fontId="5" fillId="0" borderId="0" xfId="1" applyFont="1" applyFill="1" applyBorder="1" applyAlignment="1">
      <alignment vertical="center"/>
    </xf>
    <xf numFmtId="0" fontId="6" fillId="0" borderId="46" xfId="1" applyFont="1" applyFill="1" applyBorder="1" applyAlignment="1">
      <alignment vertical="center" shrinkToFit="1"/>
    </xf>
    <xf numFmtId="0" fontId="6" fillId="0" borderId="46" xfId="1" applyFont="1" applyFill="1" applyBorder="1" applyAlignment="1">
      <alignment horizontal="center" vertical="center" shrinkToFit="1"/>
    </xf>
    <xf numFmtId="0" fontId="6" fillId="0" borderId="44" xfId="1" applyFont="1" applyFill="1" applyBorder="1" applyAlignment="1">
      <alignment horizontal="center" vertical="center" shrinkToFit="1"/>
    </xf>
    <xf numFmtId="0" fontId="6" fillId="0" borderId="36" xfId="1" applyFont="1" applyFill="1" applyBorder="1" applyAlignment="1">
      <alignment vertical="center" shrinkToFit="1"/>
    </xf>
    <xf numFmtId="0" fontId="6" fillId="0" borderId="36" xfId="1" applyFont="1" applyFill="1" applyBorder="1" applyAlignment="1">
      <alignment horizontal="center" vertical="center" shrinkToFit="1"/>
    </xf>
    <xf numFmtId="0" fontId="7" fillId="0" borderId="0" xfId="1" applyFont="1" applyBorder="1" applyAlignment="1">
      <alignment vertical="center"/>
    </xf>
    <xf numFmtId="0" fontId="7" fillId="0" borderId="0" xfId="1" applyFont="1" applyBorder="1" applyAlignment="1">
      <alignment horizontal="center" vertical="center"/>
    </xf>
    <xf numFmtId="0" fontId="7" fillId="0" borderId="0" xfId="1" applyFont="1" applyAlignment="1">
      <alignment vertical="center"/>
    </xf>
    <xf numFmtId="0" fontId="2" fillId="0" borderId="0" xfId="1" applyFont="1" applyAlignment="1">
      <alignment vertical="center"/>
    </xf>
    <xf numFmtId="0" fontId="6" fillId="0" borderId="0" xfId="1" applyFont="1" applyAlignment="1">
      <alignment horizontal="center" vertical="center"/>
    </xf>
    <xf numFmtId="0" fontId="6" fillId="0" borderId="0" xfId="1" applyFont="1" applyAlignment="1">
      <alignment horizontal="center" vertical="center" shrinkToFit="1"/>
    </xf>
    <xf numFmtId="0" fontId="0" fillId="0" borderId="1" xfId="0" applyBorder="1">
      <alignment vertical="center"/>
    </xf>
    <xf numFmtId="0" fontId="6" fillId="0" borderId="23" xfId="1" applyFont="1" applyFill="1" applyBorder="1" applyAlignment="1">
      <alignment horizontal="center" vertical="center" shrinkToFit="1"/>
    </xf>
    <xf numFmtId="0" fontId="6" fillId="0" borderId="44" xfId="1" applyFont="1" applyFill="1" applyBorder="1" applyAlignment="1">
      <alignment horizontal="center" vertical="center" shrinkToFit="1"/>
    </xf>
    <xf numFmtId="0" fontId="9" fillId="0" borderId="0" xfId="0" applyFont="1" applyAlignment="1">
      <alignment horizontal="centerContinuous" vertical="center"/>
    </xf>
    <xf numFmtId="0" fontId="11" fillId="0" borderId="0" xfId="0" applyFont="1">
      <alignment vertical="center"/>
    </xf>
    <xf numFmtId="0" fontId="13" fillId="0" borderId="0" xfId="0" applyFont="1">
      <alignment vertical="center"/>
    </xf>
    <xf numFmtId="0" fontId="12" fillId="0" borderId="0" xfId="0" applyFont="1">
      <alignment vertical="center"/>
    </xf>
    <xf numFmtId="0" fontId="11" fillId="0" borderId="0" xfId="0" applyFont="1" applyBorder="1">
      <alignment vertical="center"/>
    </xf>
    <xf numFmtId="0" fontId="9" fillId="0" borderId="0" xfId="0" applyFont="1" applyAlignment="1">
      <alignment horizontal="left" vertical="center"/>
    </xf>
    <xf numFmtId="0" fontId="2" fillId="0" borderId="0" xfId="1" applyFont="1" applyAlignment="1">
      <alignment vertical="center"/>
    </xf>
    <xf numFmtId="0" fontId="6" fillId="0" borderId="4" xfId="1" applyFont="1" applyFill="1" applyBorder="1" applyAlignment="1">
      <alignment horizontal="center" vertical="center" shrinkToFit="1"/>
    </xf>
    <xf numFmtId="0" fontId="6" fillId="0" borderId="46" xfId="1" applyFont="1" applyFill="1" applyBorder="1" applyAlignment="1">
      <alignment vertical="center" shrinkToFit="1"/>
    </xf>
    <xf numFmtId="0" fontId="6" fillId="0" borderId="36" xfId="1" applyFont="1" applyFill="1" applyBorder="1" applyAlignment="1">
      <alignment vertical="center" shrinkToFit="1"/>
    </xf>
    <xf numFmtId="0" fontId="7" fillId="0" borderId="0" xfId="1" applyFont="1" applyBorder="1" applyAlignment="1">
      <alignment horizontal="center" vertical="center"/>
    </xf>
    <xf numFmtId="0" fontId="7" fillId="0" borderId="0" xfId="1" applyFont="1" applyAlignment="1">
      <alignment horizontal="distributed" vertical="center"/>
    </xf>
    <xf numFmtId="0" fontId="6" fillId="0" borderId="0" xfId="1" applyFont="1" applyFill="1" applyBorder="1" applyAlignment="1">
      <alignment horizontal="center" vertical="center" shrinkToFit="1"/>
    </xf>
    <xf numFmtId="0" fontId="6" fillId="0" borderId="3" xfId="1" applyFont="1" applyFill="1" applyBorder="1" applyAlignment="1">
      <alignment horizontal="center" vertical="center" shrinkToFit="1"/>
    </xf>
    <xf numFmtId="0" fontId="6" fillId="0" borderId="66" xfId="1" applyFont="1" applyFill="1" applyBorder="1" applyAlignment="1">
      <alignment horizontal="center" vertical="center" shrinkToFit="1"/>
    </xf>
    <xf numFmtId="0" fontId="6" fillId="0" borderId="67" xfId="1" applyFont="1" applyFill="1" applyBorder="1" applyAlignment="1">
      <alignment horizontal="center" vertical="center" shrinkToFit="1"/>
    </xf>
    <xf numFmtId="0" fontId="6" fillId="0" borderId="70" xfId="1" applyFont="1" applyFill="1" applyBorder="1" applyAlignment="1">
      <alignment horizontal="left" vertical="center" shrinkToFit="1"/>
    </xf>
    <xf numFmtId="0" fontId="6" fillId="0" borderId="70" xfId="1" applyFont="1" applyFill="1" applyBorder="1" applyAlignment="1">
      <alignment vertical="center" shrinkToFit="1"/>
    </xf>
    <xf numFmtId="0" fontId="6" fillId="0" borderId="71" xfId="1" applyFont="1" applyFill="1" applyBorder="1" applyAlignment="1">
      <alignment horizontal="center" vertical="center" shrinkToFit="1"/>
    </xf>
    <xf numFmtId="0" fontId="6" fillId="0" borderId="72" xfId="1" applyFont="1" applyFill="1" applyBorder="1" applyAlignment="1">
      <alignment horizontal="left" vertical="center" shrinkToFit="1"/>
    </xf>
    <xf numFmtId="0" fontId="6" fillId="0" borderId="69" xfId="1" applyFont="1" applyFill="1" applyBorder="1" applyAlignment="1">
      <alignment horizontal="center" vertical="center" shrinkToFit="1"/>
    </xf>
    <xf numFmtId="0" fontId="6" fillId="0" borderId="73" xfId="1" applyFont="1" applyFill="1" applyBorder="1" applyAlignment="1">
      <alignment horizontal="center" vertical="center" shrinkToFit="1"/>
    </xf>
    <xf numFmtId="0" fontId="6" fillId="0" borderId="74" xfId="1" applyFont="1" applyFill="1" applyBorder="1" applyAlignment="1">
      <alignment horizontal="center" vertical="center" shrinkToFit="1"/>
    </xf>
    <xf numFmtId="0" fontId="6" fillId="0" borderId="72" xfId="1" applyFont="1" applyFill="1" applyBorder="1" applyAlignment="1">
      <alignment vertical="center" shrinkToFit="1"/>
    </xf>
    <xf numFmtId="0" fontId="15" fillId="0" borderId="0" xfId="5">
      <alignment vertical="center"/>
    </xf>
    <xf numFmtId="0" fontId="5" fillId="0" borderId="17" xfId="5" applyFont="1" applyBorder="1">
      <alignment vertical="center"/>
    </xf>
    <xf numFmtId="0" fontId="5" fillId="0" borderId="83" xfId="5" applyFont="1" applyBorder="1" applyAlignment="1">
      <alignment vertical="center" wrapText="1"/>
    </xf>
    <xf numFmtId="0" fontId="5" fillId="0" borderId="83" xfId="6" applyFont="1" applyBorder="1" applyAlignment="1">
      <alignment vertical="center" wrapText="1"/>
    </xf>
    <xf numFmtId="0" fontId="5" fillId="0" borderId="61" xfId="5" applyFont="1" applyBorder="1" applyAlignment="1">
      <alignment vertical="center" wrapText="1"/>
    </xf>
    <xf numFmtId="0" fontId="5" fillId="0" borderId="83" xfId="5" applyFont="1" applyBorder="1">
      <alignment vertical="center"/>
    </xf>
    <xf numFmtId="0" fontId="5" fillId="0" borderId="61" xfId="5" applyFont="1" applyBorder="1">
      <alignment vertical="center"/>
    </xf>
    <xf numFmtId="0" fontId="5" fillId="0" borderId="84" xfId="5" applyFont="1" applyBorder="1">
      <alignment vertical="center"/>
    </xf>
    <xf numFmtId="0" fontId="5" fillId="0" borderId="84" xfId="6" applyFont="1" applyBorder="1" applyAlignment="1">
      <alignment vertical="center" wrapText="1"/>
    </xf>
    <xf numFmtId="0" fontId="5" fillId="0" borderId="85" xfId="5" applyFont="1" applyBorder="1">
      <alignment vertical="center"/>
    </xf>
    <xf numFmtId="0" fontId="5" fillId="2" borderId="85" xfId="5" applyFont="1" applyFill="1" applyBorder="1">
      <alignment vertical="center"/>
    </xf>
    <xf numFmtId="0" fontId="5" fillId="2" borderId="84" xfId="5" applyFont="1" applyFill="1" applyBorder="1">
      <alignment vertical="center"/>
    </xf>
    <xf numFmtId="0" fontId="5" fillId="2" borderId="61" xfId="5" applyFont="1" applyFill="1" applyBorder="1">
      <alignment vertical="center"/>
    </xf>
    <xf numFmtId="0" fontId="5" fillId="0" borderId="14" xfId="5" applyFont="1" applyBorder="1" applyAlignment="1">
      <alignment vertical="center" shrinkToFit="1"/>
    </xf>
    <xf numFmtId="0" fontId="15" fillId="0" borderId="0" xfId="5" applyBorder="1">
      <alignment vertical="center"/>
    </xf>
    <xf numFmtId="0" fontId="5" fillId="0" borderId="83" xfId="6" applyFont="1" applyBorder="1">
      <alignment vertical="center"/>
    </xf>
    <xf numFmtId="0" fontId="5" fillId="2" borderId="83" xfId="5" applyFont="1" applyFill="1" applyBorder="1">
      <alignment vertical="center"/>
    </xf>
    <xf numFmtId="0" fontId="17" fillId="0" borderId="61" xfId="7" applyFont="1" applyFill="1" applyBorder="1" applyAlignment="1">
      <alignment horizontal="left" vertical="center" wrapText="1"/>
    </xf>
    <xf numFmtId="0" fontId="5" fillId="0" borderId="85" xfId="7" applyFont="1" applyFill="1" applyBorder="1" applyAlignment="1">
      <alignment horizontal="left" vertical="center" wrapText="1"/>
    </xf>
    <xf numFmtId="0" fontId="5" fillId="0" borderId="61" xfId="6" applyFont="1" applyFill="1" applyBorder="1" applyAlignment="1">
      <alignment horizontal="left" vertical="center" wrapText="1"/>
    </xf>
    <xf numFmtId="0" fontId="17" fillId="0" borderId="0" xfId="8" applyFont="1" applyFill="1" applyBorder="1" applyAlignment="1">
      <alignment horizontal="left" vertical="center"/>
    </xf>
    <xf numFmtId="0" fontId="5" fillId="0" borderId="84" xfId="8" applyFont="1" applyFill="1" applyBorder="1" applyAlignment="1">
      <alignment horizontal="left" vertical="center"/>
    </xf>
    <xf numFmtId="0" fontId="5" fillId="2" borderId="83" xfId="6" applyFont="1" applyFill="1" applyBorder="1">
      <alignment vertical="center"/>
    </xf>
    <xf numFmtId="0" fontId="5" fillId="2" borderId="84" xfId="6" applyFont="1" applyFill="1" applyBorder="1">
      <alignment vertical="center"/>
    </xf>
    <xf numFmtId="0" fontId="5" fillId="2" borderId="84" xfId="6" applyFont="1" applyFill="1" applyBorder="1" applyAlignment="1">
      <alignment vertical="center" shrinkToFit="1"/>
    </xf>
    <xf numFmtId="0" fontId="5" fillId="0" borderId="83" xfId="5" applyFont="1" applyFill="1" applyBorder="1" applyAlignment="1">
      <alignment vertical="center" wrapText="1" shrinkToFit="1"/>
    </xf>
    <xf numFmtId="0" fontId="5" fillId="0" borderId="85" xfId="5" applyFont="1" applyBorder="1" applyAlignment="1">
      <alignment vertical="center" shrinkToFit="1"/>
    </xf>
    <xf numFmtId="0" fontId="5" fillId="0" borderId="19" xfId="5" applyFont="1" applyBorder="1" applyAlignment="1">
      <alignment horizontal="center" vertical="center"/>
    </xf>
    <xf numFmtId="0" fontId="5" fillId="0" borderId="83" xfId="5" applyFont="1" applyBorder="1" applyAlignment="1">
      <alignment vertical="center" shrinkToFit="1"/>
    </xf>
    <xf numFmtId="0" fontId="5" fillId="0" borderId="86" xfId="5" applyFont="1" applyBorder="1" applyAlignment="1">
      <alignment horizontal="center" vertical="center"/>
    </xf>
    <xf numFmtId="0" fontId="5" fillId="0" borderId="83" xfId="5" applyFont="1" applyBorder="1" applyAlignment="1">
      <alignment vertical="center"/>
    </xf>
    <xf numFmtId="0" fontId="5" fillId="0" borderId="84" xfId="5" applyFont="1" applyBorder="1" applyAlignment="1">
      <alignment vertical="center"/>
    </xf>
    <xf numFmtId="0" fontId="5" fillId="0" borderId="16" xfId="5" applyFont="1" applyBorder="1" applyAlignment="1">
      <alignment horizontal="center" vertical="center"/>
    </xf>
    <xf numFmtId="0" fontId="5" fillId="0" borderId="14" xfId="5" applyFont="1" applyBorder="1">
      <alignment vertical="center"/>
    </xf>
    <xf numFmtId="0" fontId="5" fillId="0" borderId="53" xfId="5" applyFont="1" applyBorder="1" applyAlignment="1">
      <alignment horizontal="center" vertical="center"/>
    </xf>
    <xf numFmtId="0" fontId="5" fillId="0" borderId="52" xfId="5" applyFont="1" applyBorder="1" applyAlignment="1">
      <alignment horizontal="centerContinuous" vertical="center"/>
    </xf>
    <xf numFmtId="0" fontId="5" fillId="0" borderId="50" xfId="5" applyFont="1" applyBorder="1" applyAlignment="1">
      <alignment horizontal="centerContinuous" vertical="center"/>
    </xf>
    <xf numFmtId="0" fontId="1" fillId="0" borderId="0" xfId="5" applyFont="1" applyBorder="1">
      <alignment vertical="center"/>
    </xf>
    <xf numFmtId="0" fontId="5" fillId="0" borderId="18" xfId="5" applyFont="1" applyBorder="1">
      <alignment vertical="center"/>
    </xf>
    <xf numFmtId="0" fontId="5" fillId="0" borderId="0" xfId="5" applyFont="1" applyBorder="1">
      <alignment vertical="center"/>
    </xf>
    <xf numFmtId="0" fontId="5" fillId="2" borderId="16" xfId="5" applyFont="1" applyFill="1" applyBorder="1">
      <alignment vertical="center"/>
    </xf>
    <xf numFmtId="0" fontId="5" fillId="2" borderId="14" xfId="5" applyFont="1" applyFill="1" applyBorder="1">
      <alignment vertical="center"/>
    </xf>
    <xf numFmtId="0" fontId="5" fillId="0" borderId="19" xfId="5" applyFont="1" applyBorder="1">
      <alignment vertical="center"/>
    </xf>
    <xf numFmtId="0" fontId="5" fillId="0" borderId="16" xfId="5" applyFont="1" applyBorder="1">
      <alignment vertical="center"/>
    </xf>
    <xf numFmtId="0" fontId="5" fillId="0" borderId="86" xfId="5" applyFont="1" applyBorder="1" applyAlignment="1">
      <alignment horizontal="left" vertical="top" wrapText="1"/>
    </xf>
    <xf numFmtId="0" fontId="5" fillId="0" borderId="61" xfId="5" applyFont="1" applyBorder="1" applyAlignment="1">
      <alignment horizontal="left" vertical="top" wrapText="1"/>
    </xf>
    <xf numFmtId="0" fontId="5" fillId="0" borderId="16" xfId="5" applyFont="1" applyBorder="1" applyAlignment="1">
      <alignment horizontal="left" vertical="center" wrapText="1"/>
    </xf>
    <xf numFmtId="0" fontId="5" fillId="0" borderId="14" xfId="5" applyFont="1" applyBorder="1" applyAlignment="1">
      <alignment horizontal="left" vertical="top" wrapText="1"/>
    </xf>
    <xf numFmtId="0" fontId="5" fillId="0" borderId="19" xfId="6" applyFont="1" applyBorder="1" applyAlignment="1">
      <alignment horizontal="left" vertical="top" wrapText="1"/>
    </xf>
    <xf numFmtId="0" fontId="5" fillId="0" borderId="17" xfId="6" applyFont="1" applyBorder="1" applyAlignment="1">
      <alignment horizontal="left" vertical="center" wrapText="1"/>
    </xf>
    <xf numFmtId="0" fontId="5" fillId="0" borderId="16" xfId="6" applyFont="1" applyBorder="1" applyAlignment="1">
      <alignment horizontal="left" vertical="center" wrapText="1"/>
    </xf>
    <xf numFmtId="0" fontId="5" fillId="0" borderId="14" xfId="6" applyFont="1" applyBorder="1" applyAlignment="1">
      <alignment horizontal="left" vertical="top" wrapText="1"/>
    </xf>
    <xf numFmtId="0" fontId="5" fillId="2" borderId="19" xfId="6" applyFont="1" applyFill="1" applyBorder="1" applyAlignment="1">
      <alignment horizontal="left" vertical="top" wrapText="1"/>
    </xf>
    <xf numFmtId="0" fontId="5" fillId="2" borderId="17" xfId="6" applyFont="1" applyFill="1" applyBorder="1" applyAlignment="1">
      <alignment horizontal="left" vertical="top" wrapText="1"/>
    </xf>
    <xf numFmtId="0" fontId="5" fillId="2" borderId="86" xfId="6" applyFont="1" applyFill="1" applyBorder="1" applyAlignment="1">
      <alignment horizontal="left" vertical="top" wrapText="1"/>
    </xf>
    <xf numFmtId="0" fontId="5" fillId="2" borderId="61" xfId="6" applyFont="1" applyFill="1" applyBorder="1" applyAlignment="1">
      <alignment horizontal="left" vertical="top" wrapText="1"/>
    </xf>
    <xf numFmtId="0" fontId="5" fillId="2" borderId="16" xfId="6" applyFont="1" applyFill="1" applyBorder="1" applyAlignment="1">
      <alignment horizontal="left" vertical="center" wrapText="1"/>
    </xf>
    <xf numFmtId="0" fontId="5" fillId="2" borderId="14" xfId="6" applyFont="1" applyFill="1" applyBorder="1" applyAlignment="1">
      <alignment horizontal="left" vertical="center" wrapText="1"/>
    </xf>
    <xf numFmtId="0" fontId="5" fillId="0" borderId="85" xfId="5" applyFont="1" applyFill="1" applyBorder="1">
      <alignment vertical="center"/>
    </xf>
    <xf numFmtId="0" fontId="5" fillId="0" borderId="61" xfId="5" applyFont="1" applyFill="1" applyBorder="1" applyAlignment="1">
      <alignment horizontal="left" vertical="top" wrapText="1"/>
    </xf>
    <xf numFmtId="0" fontId="5" fillId="0" borderId="83" xfId="5" applyFont="1" applyFill="1" applyBorder="1">
      <alignment vertical="center"/>
    </xf>
    <xf numFmtId="0" fontId="5" fillId="0" borderId="84" xfId="5" applyFont="1" applyFill="1" applyBorder="1">
      <alignment vertical="center"/>
    </xf>
    <xf numFmtId="0" fontId="5" fillId="0" borderId="14" xfId="5" applyFont="1" applyFill="1" applyBorder="1" applyAlignment="1">
      <alignment horizontal="left" vertical="top" wrapText="1"/>
    </xf>
    <xf numFmtId="0" fontId="5" fillId="2" borderId="53" xfId="5" applyFont="1" applyFill="1" applyBorder="1">
      <alignment vertical="center"/>
    </xf>
    <xf numFmtId="0" fontId="5" fillId="2" borderId="16" xfId="5" applyFont="1" applyFill="1" applyBorder="1" applyAlignment="1">
      <alignment horizontal="left" vertical="center" shrinkToFit="1"/>
    </xf>
    <xf numFmtId="0" fontId="16" fillId="2" borderId="50" xfId="6" applyFont="1" applyFill="1" applyBorder="1">
      <alignment vertical="center"/>
    </xf>
    <xf numFmtId="0" fontId="15" fillId="0" borderId="0" xfId="5" applyAlignment="1">
      <alignment vertical="center"/>
    </xf>
    <xf numFmtId="0" fontId="17" fillId="0" borderId="0" xfId="5" applyFont="1" applyAlignment="1">
      <alignment horizontal="centerContinuous" vertical="center"/>
    </xf>
    <xf numFmtId="0" fontId="21" fillId="0" borderId="0" xfId="5" applyFont="1" applyAlignment="1">
      <alignment horizontal="centerContinuous" vertical="center"/>
    </xf>
    <xf numFmtId="0" fontId="11" fillId="0" borderId="0" xfId="6" applyFont="1">
      <alignment vertical="center"/>
    </xf>
    <xf numFmtId="0" fontId="41" fillId="0" borderId="0" xfId="55" applyFont="1">
      <alignment vertical="center"/>
    </xf>
    <xf numFmtId="0" fontId="9" fillId="0" borderId="0" xfId="55" applyFont="1">
      <alignment vertical="center"/>
    </xf>
    <xf numFmtId="0" fontId="9" fillId="0" borderId="0" xfId="55" applyFont="1" applyBorder="1">
      <alignment vertical="center"/>
    </xf>
    <xf numFmtId="0" fontId="41" fillId="0" borderId="19" xfId="55" applyFont="1" applyBorder="1">
      <alignment vertical="center"/>
    </xf>
    <xf numFmtId="0" fontId="9" fillId="0" borderId="18" xfId="55" applyFont="1" applyBorder="1">
      <alignment vertical="center"/>
    </xf>
    <xf numFmtId="0" fontId="9" fillId="0" borderId="17" xfId="55" applyFont="1" applyBorder="1">
      <alignment vertical="center"/>
    </xf>
    <xf numFmtId="0" fontId="9" fillId="0" borderId="86" xfId="55" applyFont="1" applyBorder="1">
      <alignment vertical="center"/>
    </xf>
    <xf numFmtId="0" fontId="41" fillId="0" borderId="0" xfId="55" applyFont="1" applyBorder="1">
      <alignment vertical="center"/>
    </xf>
    <xf numFmtId="0" fontId="9" fillId="0" borderId="15" xfId="55" applyFont="1" applyBorder="1" applyAlignment="1">
      <alignment horizontal="centerContinuous" vertical="center"/>
    </xf>
    <xf numFmtId="0" fontId="12" fillId="0" borderId="0" xfId="55" applyFont="1" applyBorder="1">
      <alignment vertical="center"/>
    </xf>
    <xf numFmtId="0" fontId="9" fillId="0" borderId="61" xfId="55" applyFont="1" applyBorder="1">
      <alignment vertical="center"/>
    </xf>
    <xf numFmtId="0" fontId="41" fillId="0" borderId="86" xfId="55" applyFont="1" applyBorder="1">
      <alignment vertical="center"/>
    </xf>
    <xf numFmtId="0" fontId="9" fillId="0" borderId="15" xfId="55" applyFont="1" applyBorder="1" applyAlignment="1">
      <alignment vertical="center"/>
    </xf>
    <xf numFmtId="0" fontId="11" fillId="0" borderId="15" xfId="6" applyFont="1" applyBorder="1" applyAlignment="1">
      <alignment vertical="center"/>
    </xf>
    <xf numFmtId="0" fontId="11" fillId="0" borderId="14" xfId="6" applyFont="1" applyBorder="1" applyAlignment="1">
      <alignment vertical="center"/>
    </xf>
    <xf numFmtId="0" fontId="12" fillId="0" borderId="52" xfId="55" applyFont="1" applyBorder="1" applyAlignment="1">
      <alignment horizontal="center" vertical="center"/>
    </xf>
    <xf numFmtId="0" fontId="12" fillId="0" borderId="51" xfId="6" applyFont="1" applyBorder="1" applyAlignment="1">
      <alignment vertical="center"/>
    </xf>
    <xf numFmtId="0" fontId="12" fillId="0" borderId="50" xfId="55" applyFont="1" applyBorder="1" applyAlignment="1">
      <alignment vertical="center"/>
    </xf>
    <xf numFmtId="0" fontId="12" fillId="0" borderId="51" xfId="55" applyFont="1" applyBorder="1" applyAlignment="1">
      <alignment vertical="center"/>
    </xf>
    <xf numFmtId="0" fontId="12" fillId="0" borderId="52" xfId="55" applyFont="1" applyBorder="1">
      <alignment vertical="center"/>
    </xf>
    <xf numFmtId="0" fontId="12" fillId="0" borderId="51" xfId="55" applyFont="1" applyBorder="1">
      <alignment vertical="center"/>
    </xf>
    <xf numFmtId="0" fontId="12" fillId="0" borderId="50" xfId="55" applyFont="1" applyBorder="1">
      <alignment vertical="center"/>
    </xf>
    <xf numFmtId="0" fontId="12" fillId="0" borderId="51" xfId="55" applyFont="1" applyBorder="1" applyAlignment="1">
      <alignment horizontal="center" vertical="center"/>
    </xf>
    <xf numFmtId="0" fontId="12" fillId="0" borderId="52" xfId="6" applyFont="1" applyBorder="1" applyAlignment="1">
      <alignment vertical="center"/>
    </xf>
    <xf numFmtId="0" fontId="11" fillId="0" borderId="51" xfId="6" applyFont="1" applyBorder="1" applyAlignment="1">
      <alignment horizontal="center" vertical="center"/>
    </xf>
    <xf numFmtId="0" fontId="9" fillId="0" borderId="51" xfId="55" applyFont="1" applyBorder="1" applyAlignment="1">
      <alignment horizontal="center" vertical="center"/>
    </xf>
    <xf numFmtId="0" fontId="9" fillId="0" borderId="50" xfId="55" applyFont="1" applyBorder="1" applyAlignment="1">
      <alignment horizontal="center" vertical="center"/>
    </xf>
    <xf numFmtId="0" fontId="9" fillId="0" borderId="16" xfId="55" applyFont="1" applyBorder="1">
      <alignment vertical="center"/>
    </xf>
    <xf numFmtId="0" fontId="9" fillId="0" borderId="15" xfId="55" applyFont="1" applyBorder="1">
      <alignment vertical="center"/>
    </xf>
    <xf numFmtId="0" fontId="9" fillId="0" borderId="14" xfId="55" applyFont="1" applyBorder="1">
      <alignment vertical="center"/>
    </xf>
    <xf numFmtId="0" fontId="42" fillId="0" borderId="0" xfId="55" applyFont="1">
      <alignment vertical="center"/>
    </xf>
    <xf numFmtId="0" fontId="42" fillId="0" borderId="0" xfId="55" applyFont="1" applyAlignment="1">
      <alignment horizontal="centerContinuous" vertical="center"/>
    </xf>
    <xf numFmtId="0" fontId="13" fillId="0" borderId="0" xfId="6" applyFont="1" applyFill="1" applyBorder="1" applyAlignment="1">
      <alignment vertical="center"/>
    </xf>
    <xf numFmtId="0" fontId="11" fillId="0" borderId="0" xfId="6" applyFont="1" applyBorder="1" applyAlignment="1">
      <alignment vertical="center"/>
    </xf>
    <xf numFmtId="0" fontId="13" fillId="0" borderId="0" xfId="6" applyFont="1" applyFill="1" applyBorder="1" applyAlignment="1">
      <alignment horizontal="center" vertical="center"/>
    </xf>
    <xf numFmtId="0" fontId="11" fillId="0" borderId="0" xfId="6" applyFont="1" applyBorder="1" applyAlignment="1">
      <alignment horizontal="center" vertical="center"/>
    </xf>
    <xf numFmtId="0" fontId="11" fillId="0" borderId="0" xfId="6" applyFont="1" applyBorder="1">
      <alignment vertical="center"/>
    </xf>
    <xf numFmtId="0" fontId="13" fillId="0" borderId="0" xfId="6" applyFont="1">
      <alignment vertical="center"/>
    </xf>
    <xf numFmtId="0" fontId="43" fillId="0" borderId="0" xfId="6" applyFont="1">
      <alignment vertical="center"/>
    </xf>
    <xf numFmtId="0" fontId="1" fillId="0" borderId="0" xfId="6" applyFont="1">
      <alignment vertical="center"/>
    </xf>
    <xf numFmtId="0" fontId="1" fillId="0" borderId="0" xfId="6" applyFont="1" applyBorder="1" applyAlignment="1">
      <alignment horizontal="center" vertical="center"/>
    </xf>
    <xf numFmtId="0" fontId="6" fillId="0" borderId="0" xfId="6" applyFont="1" applyBorder="1" applyAlignment="1">
      <alignment horizontal="left" vertical="center" shrinkToFit="1"/>
    </xf>
    <xf numFmtId="0" fontId="1" fillId="0" borderId="0" xfId="6" applyFont="1" applyBorder="1" applyAlignment="1">
      <alignment vertical="center"/>
    </xf>
    <xf numFmtId="0" fontId="1" fillId="0" borderId="0" xfId="6" applyFont="1" applyBorder="1">
      <alignment vertical="center"/>
    </xf>
    <xf numFmtId="0" fontId="14" fillId="0" borderId="0" xfId="6" applyFont="1" applyBorder="1" applyAlignment="1">
      <alignment vertical="center" wrapText="1"/>
    </xf>
    <xf numFmtId="0" fontId="1" fillId="0" borderId="61" xfId="6" applyFont="1" applyBorder="1">
      <alignment vertical="center"/>
    </xf>
    <xf numFmtId="0" fontId="14" fillId="0" borderId="0" xfId="6" applyFont="1" applyBorder="1">
      <alignment vertical="center"/>
    </xf>
    <xf numFmtId="0" fontId="6" fillId="0" borderId="53" xfId="6" applyFont="1" applyBorder="1" applyAlignment="1">
      <alignment horizontal="center" vertical="center" shrinkToFit="1"/>
    </xf>
    <xf numFmtId="0" fontId="5" fillId="0" borderId="53" xfId="6" applyFont="1" applyBorder="1" applyAlignment="1">
      <alignment horizontal="center" vertical="center"/>
    </xf>
    <xf numFmtId="0" fontId="1" fillId="0" borderId="0" xfId="6" applyFont="1" applyAlignment="1">
      <alignment vertical="center"/>
    </xf>
    <xf numFmtId="0" fontId="1" fillId="0" borderId="0" xfId="6" applyFont="1" applyAlignment="1">
      <alignment horizontal="left" vertical="center"/>
    </xf>
    <xf numFmtId="0" fontId="14" fillId="0" borderId="0" xfId="6" applyFont="1" applyBorder="1" applyAlignment="1">
      <alignment horizontal="center" vertical="center"/>
    </xf>
    <xf numFmtId="0" fontId="1" fillId="0" borderId="86" xfId="6" applyFont="1" applyBorder="1" applyAlignment="1">
      <alignment vertical="center"/>
    </xf>
    <xf numFmtId="0" fontId="1" fillId="0" borderId="14" xfId="6" applyFont="1" applyBorder="1" applyAlignment="1">
      <alignment horizontal="center" vertical="center"/>
    </xf>
    <xf numFmtId="0" fontId="1" fillId="0" borderId="98" xfId="6" applyFont="1" applyBorder="1" applyAlignment="1">
      <alignment horizontal="center" vertical="center"/>
    </xf>
    <xf numFmtId="0" fontId="1" fillId="0" borderId="0" xfId="6" applyFont="1" applyAlignment="1">
      <alignment horizontal="right" vertical="center"/>
    </xf>
    <xf numFmtId="0" fontId="14" fillId="0" borderId="0" xfId="6" applyFont="1" applyAlignment="1"/>
    <xf numFmtId="0" fontId="2" fillId="0" borderId="0" xfId="6" applyFont="1" applyAlignment="1">
      <alignment vertical="center"/>
    </xf>
    <xf numFmtId="0" fontId="1" fillId="0" borderId="53" xfId="6" applyFont="1" applyBorder="1" applyAlignment="1">
      <alignment horizontal="centerContinuous" vertical="center"/>
    </xf>
    <xf numFmtId="0" fontId="14" fillId="0" borderId="53" xfId="6" applyFont="1" applyBorder="1" applyAlignment="1">
      <alignment horizontal="centerContinuous" vertical="center"/>
    </xf>
    <xf numFmtId="0" fontId="14" fillId="0" borderId="86" xfId="6" applyFont="1" applyBorder="1" applyAlignment="1">
      <alignment vertical="center" textRotation="255"/>
    </xf>
    <xf numFmtId="0" fontId="1" fillId="0" borderId="52" xfId="6" applyFont="1" applyBorder="1" applyAlignment="1">
      <alignment vertical="center"/>
    </xf>
    <xf numFmtId="0" fontId="1" fillId="0" borderId="51" xfId="6" applyFont="1" applyBorder="1" applyAlignment="1">
      <alignment vertical="center"/>
    </xf>
    <xf numFmtId="0" fontId="1" fillId="0" borderId="53" xfId="6" applyFont="1" applyBorder="1" applyAlignment="1">
      <alignment horizontal="center" vertical="center"/>
    </xf>
    <xf numFmtId="0" fontId="1" fillId="0" borderId="50" xfId="6" applyFont="1" applyBorder="1" applyAlignment="1">
      <alignment vertical="center"/>
    </xf>
    <xf numFmtId="0" fontId="1" fillId="0" borderId="51" xfId="6" applyFont="1" applyBorder="1" applyAlignment="1">
      <alignment horizontal="centerContinuous" vertical="center"/>
    </xf>
    <xf numFmtId="0" fontId="1" fillId="0" borderId="50" xfId="6" applyFont="1" applyBorder="1" applyAlignment="1">
      <alignment horizontal="centerContinuous" vertical="center"/>
    </xf>
    <xf numFmtId="0" fontId="1" fillId="0" borderId="0" xfId="6" applyFont="1" applyAlignment="1">
      <alignment horizontal="centerContinuous" vertical="center"/>
    </xf>
    <xf numFmtId="0" fontId="2" fillId="0" borderId="0" xfId="6" applyFont="1" applyAlignment="1">
      <alignment horizontal="centerContinuous" vertical="center"/>
    </xf>
    <xf numFmtId="0" fontId="14" fillId="0" borderId="0" xfId="6" applyFont="1">
      <alignment vertical="center"/>
    </xf>
    <xf numFmtId="0" fontId="44" fillId="0" borderId="0" xfId="56" applyFont="1" applyFill="1"/>
    <xf numFmtId="0" fontId="44" fillId="0" borderId="0" xfId="56" applyFont="1" applyFill="1" applyAlignment="1">
      <alignment horizontal="center"/>
    </xf>
    <xf numFmtId="0" fontId="44" fillId="0" borderId="0" xfId="56" applyFont="1" applyFill="1" applyAlignment="1">
      <alignment vertical="top" wrapText="1"/>
    </xf>
    <xf numFmtId="0" fontId="44" fillId="0" borderId="0" xfId="56" applyFont="1" applyFill="1" applyAlignment="1"/>
    <xf numFmtId="0" fontId="44" fillId="0" borderId="0" xfId="56" applyFont="1" applyFill="1" applyAlignment="1">
      <alignment horizontal="left" vertical="center" wrapText="1"/>
    </xf>
    <xf numFmtId="0" fontId="44" fillId="0" borderId="0" xfId="56" applyFont="1" applyFill="1" applyAlignment="1">
      <alignment horizontal="right"/>
    </xf>
    <xf numFmtId="0" fontId="22" fillId="0" borderId="0" xfId="56" applyFont="1" applyFill="1"/>
    <xf numFmtId="0" fontId="22" fillId="0" borderId="0" xfId="56" applyFont="1" applyFill="1" applyAlignment="1">
      <alignment horizontal="right"/>
    </xf>
    <xf numFmtId="0" fontId="22" fillId="0" borderId="0" xfId="56" applyFont="1" applyFill="1" applyAlignment="1"/>
    <xf numFmtId="0" fontId="22" fillId="0" borderId="0" xfId="56" applyFont="1" applyFill="1" applyAlignment="1">
      <alignment horizontal="center"/>
    </xf>
    <xf numFmtId="0" fontId="44" fillId="0" borderId="0" xfId="56" applyFont="1" applyFill="1" applyBorder="1"/>
    <xf numFmtId="0" fontId="22" fillId="0" borderId="15" xfId="56" applyFont="1" applyFill="1" applyBorder="1"/>
    <xf numFmtId="0" fontId="22" fillId="0" borderId="15" xfId="56" applyFont="1" applyFill="1" applyBorder="1" applyAlignment="1">
      <alignment vertical="top" wrapText="1"/>
    </xf>
    <xf numFmtId="0" fontId="45" fillId="0" borderId="15" xfId="56" applyFont="1" applyFill="1" applyBorder="1" applyAlignment="1">
      <alignment horizontal="left" vertical="top" wrapText="1"/>
    </xf>
    <xf numFmtId="0" fontId="22" fillId="0" borderId="15" xfId="56" applyFont="1" applyFill="1" applyBorder="1" applyAlignment="1">
      <alignment horizontal="center"/>
    </xf>
    <xf numFmtId="0" fontId="22" fillId="0" borderId="86" xfId="56" applyFont="1" applyFill="1" applyBorder="1"/>
    <xf numFmtId="0" fontId="22" fillId="0" borderId="0" xfId="56" applyFont="1" applyFill="1" applyBorder="1"/>
    <xf numFmtId="0" fontId="22" fillId="0" borderId="86" xfId="56" applyFont="1" applyFill="1" applyBorder="1" applyAlignment="1">
      <alignment vertical="top" wrapText="1"/>
    </xf>
    <xf numFmtId="0" fontId="22" fillId="0" borderId="0" xfId="56" applyFont="1" applyFill="1" applyBorder="1" applyAlignment="1">
      <alignment vertical="top" wrapText="1"/>
    </xf>
    <xf numFmtId="0" fontId="22" fillId="0" borderId="0" xfId="56" applyFont="1" applyFill="1" applyBorder="1" applyAlignment="1">
      <alignment vertical="center"/>
    </xf>
    <xf numFmtId="0" fontId="22" fillId="0" borderId="61" xfId="56" applyFont="1" applyFill="1" applyBorder="1"/>
    <xf numFmtId="0" fontId="22" fillId="0" borderId="61" xfId="56" applyFont="1" applyFill="1" applyBorder="1" applyAlignment="1">
      <alignment horizontal="center"/>
    </xf>
    <xf numFmtId="0" fontId="1" fillId="0" borderId="0" xfId="56" applyFill="1" applyBorder="1" applyAlignment="1"/>
    <xf numFmtId="0" fontId="22" fillId="0" borderId="0" xfId="56" applyFont="1" applyFill="1" applyBorder="1" applyAlignment="1">
      <alignment horizontal="center" vertical="center"/>
    </xf>
    <xf numFmtId="0" fontId="22" fillId="0" borderId="61" xfId="56" applyFont="1" applyFill="1" applyBorder="1" applyAlignment="1">
      <alignment vertical="center"/>
    </xf>
    <xf numFmtId="0" fontId="44" fillId="0" borderId="0" xfId="56" applyFont="1" applyFill="1" applyBorder="1" applyAlignment="1">
      <alignment vertical="center"/>
    </xf>
    <xf numFmtId="0" fontId="45" fillId="0" borderId="86" xfId="56" applyFont="1" applyFill="1" applyBorder="1" applyAlignment="1">
      <alignment horizontal="left" vertical="top" wrapText="1"/>
    </xf>
    <xf numFmtId="0" fontId="45" fillId="0" borderId="0" xfId="56" applyFont="1" applyFill="1" applyBorder="1" applyAlignment="1">
      <alignment horizontal="left" vertical="top" wrapText="1"/>
    </xf>
    <xf numFmtId="0" fontId="22" fillId="0" borderId="0" xfId="56" applyFont="1" applyFill="1" applyBorder="1" applyAlignment="1">
      <alignment horizontal="left" vertical="top" wrapText="1"/>
    </xf>
    <xf numFmtId="0" fontId="22" fillId="0" borderId="16" xfId="56" applyFont="1" applyFill="1" applyBorder="1"/>
    <xf numFmtId="0" fontId="22" fillId="0" borderId="19" xfId="56" applyFont="1" applyFill="1" applyBorder="1"/>
    <xf numFmtId="0" fontId="22" fillId="0" borderId="18" xfId="56" applyFont="1" applyFill="1" applyBorder="1"/>
    <xf numFmtId="0" fontId="22" fillId="0" borderId="19" xfId="56" applyFont="1" applyFill="1" applyBorder="1" applyAlignment="1">
      <alignment vertical="top" wrapText="1"/>
    </xf>
    <xf numFmtId="0" fontId="22" fillId="0" borderId="18" xfId="56" applyFont="1" applyFill="1" applyBorder="1" applyAlignment="1">
      <alignment vertical="top" wrapText="1"/>
    </xf>
    <xf numFmtId="0" fontId="22" fillId="0" borderId="18" xfId="56" applyFont="1" applyFill="1" applyBorder="1" applyAlignment="1">
      <alignment vertical="center"/>
    </xf>
    <xf numFmtId="0" fontId="22" fillId="0" borderId="17" xfId="56" applyFont="1" applyFill="1" applyBorder="1"/>
    <xf numFmtId="0" fontId="22" fillId="0" borderId="17" xfId="56" applyFont="1" applyFill="1" applyBorder="1" applyAlignment="1">
      <alignment horizontal="center"/>
    </xf>
    <xf numFmtId="0" fontId="22" fillId="0" borderId="15" xfId="56" applyFont="1" applyFill="1" applyBorder="1" applyAlignment="1">
      <alignment horizontal="center" vertical="center"/>
    </xf>
    <xf numFmtId="0" fontId="22" fillId="0" borderId="0" xfId="56" applyFont="1" applyFill="1" applyBorder="1" applyAlignment="1"/>
    <xf numFmtId="0" fontId="22" fillId="0" borderId="14" xfId="56" applyFont="1" applyFill="1" applyBorder="1" applyAlignment="1">
      <alignment horizontal="center"/>
    </xf>
    <xf numFmtId="0" fontId="22" fillId="0" borderId="14" xfId="56" applyFont="1" applyFill="1" applyBorder="1"/>
    <xf numFmtId="0" fontId="46" fillId="0" borderId="0" xfId="56" applyFont="1" applyFill="1" applyAlignment="1">
      <alignment horizontal="centerContinuous"/>
    </xf>
    <xf numFmtId="0" fontId="2" fillId="0" borderId="0" xfId="56" applyFont="1" applyFill="1" applyAlignment="1">
      <alignment horizontal="centerContinuous"/>
    </xf>
    <xf numFmtId="0" fontId="6" fillId="0" borderId="0" xfId="6" applyFont="1">
      <alignment vertical="center"/>
    </xf>
    <xf numFmtId="0" fontId="6" fillId="0" borderId="0" xfId="2" applyFont="1" applyAlignment="1">
      <alignment vertical="center"/>
    </xf>
    <xf numFmtId="176" fontId="6" fillId="0" borderId="0" xfId="2" applyNumberFormat="1" applyFont="1" applyFill="1" applyAlignment="1">
      <alignment vertical="center"/>
    </xf>
    <xf numFmtId="177" fontId="6" fillId="0" borderId="0" xfId="2" applyNumberFormat="1" applyFont="1" applyFill="1" applyAlignment="1">
      <alignment vertical="center"/>
    </xf>
    <xf numFmtId="177" fontId="6" fillId="0" borderId="0" xfId="2" applyNumberFormat="1" applyFont="1" applyFill="1" applyAlignment="1">
      <alignment horizontal="center" vertical="center"/>
    </xf>
    <xf numFmtId="0" fontId="6" fillId="0" borderId="0" xfId="2" applyFont="1" applyFill="1" applyAlignment="1">
      <alignment vertical="center"/>
    </xf>
    <xf numFmtId="0" fontId="14" fillId="0" borderId="0" xfId="2" applyFont="1" applyAlignment="1">
      <alignment vertical="center"/>
    </xf>
    <xf numFmtId="178" fontId="6" fillId="0" borderId="0" xfId="2" applyNumberFormat="1" applyFont="1" applyAlignment="1">
      <alignment vertical="center"/>
    </xf>
    <xf numFmtId="0" fontId="14" fillId="0" borderId="0" xfId="2" applyFont="1" applyAlignment="1">
      <alignment vertical="center" shrinkToFit="1"/>
    </xf>
    <xf numFmtId="0" fontId="6" fillId="0" borderId="0" xfId="2" applyFont="1" applyAlignment="1">
      <alignment horizontal="center" vertical="center"/>
    </xf>
    <xf numFmtId="0" fontId="47" fillId="0" borderId="0" xfId="2" applyFont="1" applyAlignment="1">
      <alignment vertical="center"/>
    </xf>
    <xf numFmtId="0" fontId="6" fillId="0" borderId="0" xfId="2" applyFont="1" applyBorder="1" applyAlignment="1">
      <alignment vertical="center"/>
    </xf>
    <xf numFmtId="0" fontId="48" fillId="0" borderId="0" xfId="2" applyFont="1" applyFill="1" applyAlignment="1">
      <alignment vertical="center" wrapText="1"/>
    </xf>
    <xf numFmtId="0" fontId="14" fillId="0" borderId="0" xfId="2" applyFont="1" applyBorder="1" applyAlignment="1">
      <alignment vertical="center"/>
    </xf>
    <xf numFmtId="178" fontId="6" fillId="0" borderId="0" xfId="2" applyNumberFormat="1" applyFont="1" applyFill="1" applyBorder="1" applyAlignment="1">
      <alignment vertical="center"/>
    </xf>
    <xf numFmtId="0" fontId="14" fillId="0" borderId="0" xfId="2" applyFont="1" applyBorder="1" applyAlignment="1">
      <alignment vertical="center" shrinkToFit="1"/>
    </xf>
    <xf numFmtId="0" fontId="6" fillId="0" borderId="0" xfId="2" applyFont="1" applyBorder="1" applyAlignment="1">
      <alignment horizontal="center" vertical="center"/>
    </xf>
    <xf numFmtId="0" fontId="6" fillId="0" borderId="0" xfId="2" applyFont="1" applyFill="1" applyBorder="1" applyAlignment="1">
      <alignment vertical="center"/>
    </xf>
    <xf numFmtId="0" fontId="47" fillId="0" borderId="0" xfId="2" applyFont="1" applyBorder="1" applyAlignment="1">
      <alignment vertical="center"/>
    </xf>
    <xf numFmtId="0" fontId="14" fillId="26" borderId="5" xfId="2" applyFont="1" applyFill="1" applyBorder="1" applyAlignment="1">
      <alignment vertical="center"/>
    </xf>
    <xf numFmtId="0" fontId="14" fillId="0" borderId="100" xfId="2" applyFont="1" applyBorder="1" applyAlignment="1">
      <alignment horizontal="right" vertical="center" shrinkToFit="1"/>
    </xf>
    <xf numFmtId="0" fontId="14" fillId="0" borderId="4" xfId="2" applyFont="1" applyBorder="1" applyAlignment="1">
      <alignment horizontal="right" vertical="center" shrinkToFit="1"/>
    </xf>
    <xf numFmtId="0" fontId="6" fillId="0" borderId="4" xfId="2" applyFont="1" applyBorder="1" applyAlignment="1">
      <alignment horizontal="center" vertical="center"/>
    </xf>
    <xf numFmtId="0" fontId="6" fillId="0" borderId="78" xfId="2" applyFont="1" applyFill="1" applyBorder="1" applyAlignment="1">
      <alignment horizontal="center" vertical="center"/>
    </xf>
    <xf numFmtId="0" fontId="14" fillId="27" borderId="3" xfId="2" applyFont="1" applyFill="1" applyBorder="1" applyAlignment="1">
      <alignment vertical="center"/>
    </xf>
    <xf numFmtId="179" fontId="6" fillId="27" borderId="83" xfId="2" applyNumberFormat="1" applyFont="1" applyFill="1" applyBorder="1" applyAlignment="1">
      <alignment vertical="center"/>
    </xf>
    <xf numFmtId="0" fontId="14" fillId="0" borderId="0" xfId="2" applyFont="1" applyBorder="1" applyAlignment="1">
      <alignment horizontal="right" vertical="center" shrinkToFit="1"/>
    </xf>
    <xf numFmtId="0" fontId="49" fillId="0" borderId="82" xfId="2" applyFont="1" applyFill="1" applyBorder="1" applyAlignment="1">
      <alignment vertical="center"/>
    </xf>
    <xf numFmtId="0" fontId="14" fillId="26" borderId="3" xfId="2" applyFont="1" applyFill="1" applyBorder="1" applyAlignment="1">
      <alignment vertical="center"/>
    </xf>
    <xf numFmtId="0" fontId="6" fillId="0" borderId="82" xfId="2" applyFont="1" applyFill="1" applyBorder="1" applyAlignment="1">
      <alignment horizontal="center" vertical="center"/>
    </xf>
    <xf numFmtId="0" fontId="14" fillId="27" borderId="2" xfId="2" applyFont="1" applyFill="1" applyBorder="1" applyAlignment="1">
      <alignment vertical="center"/>
    </xf>
    <xf numFmtId="179" fontId="6" fillId="27" borderId="103" xfId="2" applyNumberFormat="1" applyFont="1" applyFill="1" applyBorder="1" applyAlignment="1">
      <alignment vertical="center"/>
    </xf>
    <xf numFmtId="0" fontId="14" fillId="0" borderId="1" xfId="2" applyFont="1" applyBorder="1" applyAlignment="1">
      <alignment horizontal="right" vertical="center" shrinkToFit="1"/>
    </xf>
    <xf numFmtId="0" fontId="6" fillId="0" borderId="1" xfId="2" applyFont="1" applyBorder="1" applyAlignment="1">
      <alignment horizontal="center" vertical="center"/>
    </xf>
    <xf numFmtId="0" fontId="49" fillId="0" borderId="80" xfId="2" applyFont="1" applyFill="1" applyBorder="1" applyAlignment="1">
      <alignment vertical="center"/>
    </xf>
    <xf numFmtId="0" fontId="6" fillId="0" borderId="0" xfId="2" applyFont="1" applyFill="1" applyAlignment="1">
      <alignment vertical="center" wrapText="1"/>
    </xf>
    <xf numFmtId="0" fontId="14" fillId="0" borderId="0" xfId="2" applyFont="1" applyBorder="1" applyAlignment="1">
      <alignment vertical="top"/>
    </xf>
    <xf numFmtId="0" fontId="14" fillId="0" borderId="0" xfId="2" applyFont="1" applyBorder="1" applyAlignment="1">
      <alignment horizontal="left" vertical="center"/>
    </xf>
    <xf numFmtId="0" fontId="14" fillId="0" borderId="0" xfId="2" applyFont="1" applyFill="1" applyBorder="1" applyAlignment="1">
      <alignment horizontal="left" vertical="top"/>
    </xf>
    <xf numFmtId="0" fontId="14" fillId="0" borderId="0" xfId="2" applyFont="1" applyFill="1" applyBorder="1" applyAlignment="1">
      <alignment horizontal="left" vertical="center"/>
    </xf>
    <xf numFmtId="177" fontId="6" fillId="0" borderId="19" xfId="2" applyNumberFormat="1" applyFont="1" applyFill="1" applyBorder="1" applyAlignment="1">
      <alignment horizontal="left" vertical="center"/>
    </xf>
    <xf numFmtId="177" fontId="6" fillId="0" borderId="18" xfId="2" applyNumberFormat="1" applyFont="1" applyFill="1" applyBorder="1" applyAlignment="1">
      <alignment horizontal="left" vertical="center"/>
    </xf>
    <xf numFmtId="0" fontId="14" fillId="0" borderId="17" xfId="2" applyFont="1" applyBorder="1" applyAlignment="1">
      <alignment horizontal="right" vertical="center"/>
    </xf>
    <xf numFmtId="177" fontId="6" fillId="0" borderId="86" xfId="2" applyNumberFormat="1" applyFont="1" applyFill="1" applyBorder="1" applyAlignment="1">
      <alignment horizontal="left" vertical="center"/>
    </xf>
    <xf numFmtId="177" fontId="6" fillId="0" borderId="0" xfId="2" applyNumberFormat="1" applyFont="1" applyFill="1" applyBorder="1" applyAlignment="1">
      <alignment horizontal="left" vertical="center"/>
    </xf>
    <xf numFmtId="0" fontId="14" fillId="0" borderId="105" xfId="2" applyFont="1" applyBorder="1" applyAlignment="1">
      <alignment horizontal="right" vertical="center"/>
    </xf>
    <xf numFmtId="0" fontId="6" fillId="28" borderId="106" xfId="2" applyFont="1" applyFill="1" applyBorder="1" applyAlignment="1">
      <alignment vertical="center"/>
    </xf>
    <xf numFmtId="0" fontId="6" fillId="28" borderId="107" xfId="2" applyFont="1" applyFill="1" applyBorder="1" applyAlignment="1">
      <alignment vertical="center"/>
    </xf>
    <xf numFmtId="0" fontId="6" fillId="28" borderId="108" xfId="2" applyFont="1" applyFill="1" applyBorder="1" applyAlignment="1">
      <alignment vertical="center"/>
    </xf>
    <xf numFmtId="176" fontId="50" fillId="0" borderId="0" xfId="2" applyNumberFormat="1" applyFont="1" applyFill="1" applyAlignment="1">
      <alignment vertical="center"/>
    </xf>
    <xf numFmtId="177" fontId="6" fillId="0" borderId="0" xfId="2" applyNumberFormat="1" applyFont="1" applyFill="1" applyBorder="1" applyAlignment="1">
      <alignment horizontal="left" vertical="center" wrapText="1"/>
    </xf>
    <xf numFmtId="177" fontId="6" fillId="0" borderId="0" xfId="2" applyNumberFormat="1" applyFont="1" applyFill="1" applyBorder="1" applyAlignment="1">
      <alignment vertical="center" wrapText="1"/>
    </xf>
    <xf numFmtId="177" fontId="5" fillId="0" borderId="0" xfId="2" applyNumberFormat="1" applyFont="1" applyFill="1" applyBorder="1" applyAlignment="1">
      <alignment vertical="center"/>
    </xf>
    <xf numFmtId="0" fontId="6" fillId="30" borderId="0" xfId="2" applyFont="1" applyFill="1" applyBorder="1" applyAlignment="1">
      <alignment vertical="center"/>
    </xf>
    <xf numFmtId="176" fontId="6" fillId="30" borderId="0" xfId="2" applyNumberFormat="1" applyFont="1" applyFill="1" applyBorder="1" applyAlignment="1">
      <alignment vertical="center"/>
    </xf>
    <xf numFmtId="176" fontId="6" fillId="30" borderId="99" xfId="2" applyNumberFormat="1" applyFont="1" applyFill="1" applyBorder="1" applyAlignment="1">
      <alignment vertical="center"/>
    </xf>
    <xf numFmtId="177" fontId="6" fillId="30" borderId="0" xfId="2" applyNumberFormat="1" applyFont="1" applyFill="1" applyBorder="1" applyAlignment="1">
      <alignment horizontal="right" vertical="center"/>
    </xf>
    <xf numFmtId="176" fontId="6" fillId="29" borderId="0" xfId="2" applyNumberFormat="1" applyFont="1" applyFill="1" applyAlignment="1">
      <alignment vertical="center"/>
    </xf>
    <xf numFmtId="176" fontId="48" fillId="29" borderId="99" xfId="2" applyNumberFormat="1" applyFont="1" applyFill="1" applyBorder="1" applyAlignment="1">
      <alignment vertical="center"/>
    </xf>
    <xf numFmtId="177" fontId="6" fillId="30" borderId="0" xfId="2" applyNumberFormat="1" applyFont="1" applyFill="1" applyBorder="1" applyAlignment="1">
      <alignment horizontal="center" vertical="center" wrapText="1"/>
    </xf>
    <xf numFmtId="177" fontId="6" fillId="0" borderId="0" xfId="2" applyNumberFormat="1" applyFont="1" applyBorder="1" applyAlignment="1">
      <alignment horizontal="center" vertical="center"/>
    </xf>
    <xf numFmtId="177" fontId="6" fillId="0" borderId="0" xfId="2" applyNumberFormat="1" applyFont="1" applyBorder="1" applyAlignment="1">
      <alignment horizontal="right" vertical="center"/>
    </xf>
    <xf numFmtId="177" fontId="14" fillId="0" borderId="0" xfId="2" applyNumberFormat="1" applyFont="1" applyFill="1" applyBorder="1" applyAlignment="1">
      <alignment horizontal="left" vertical="top"/>
    </xf>
    <xf numFmtId="177" fontId="14" fillId="0" borderId="0" xfId="2" applyNumberFormat="1" applyFont="1" applyFill="1" applyBorder="1" applyAlignment="1">
      <alignment horizontal="left" vertical="center"/>
    </xf>
    <xf numFmtId="176" fontId="6" fillId="0" borderId="0" xfId="2" applyNumberFormat="1" applyFont="1" applyAlignment="1">
      <alignment vertical="center"/>
    </xf>
    <xf numFmtId="177" fontId="6" fillId="0" borderId="0" xfId="2" applyNumberFormat="1" applyFont="1" applyAlignment="1">
      <alignment vertical="center"/>
    </xf>
    <xf numFmtId="177" fontId="6" fillId="0" borderId="0" xfId="2" applyNumberFormat="1" applyFont="1" applyBorder="1" applyAlignment="1">
      <alignment vertical="center"/>
    </xf>
    <xf numFmtId="177" fontId="6" fillId="0" borderId="99" xfId="2" applyNumberFormat="1" applyFont="1" applyBorder="1" applyAlignment="1">
      <alignment vertical="center"/>
    </xf>
    <xf numFmtId="0" fontId="48" fillId="0" borderId="0" xfId="2" applyFont="1" applyFill="1" applyAlignment="1">
      <alignment horizontal="center" vertical="center" wrapText="1"/>
    </xf>
    <xf numFmtId="0" fontId="48" fillId="0" borderId="0" xfId="2" applyFont="1" applyFill="1" applyBorder="1" applyAlignment="1">
      <alignment horizontal="center" vertical="center" wrapText="1"/>
    </xf>
    <xf numFmtId="0" fontId="48" fillId="0" borderId="53" xfId="2" applyFont="1" applyFill="1" applyBorder="1" applyAlignment="1">
      <alignment horizontal="center" vertical="center" shrinkToFit="1"/>
    </xf>
    <xf numFmtId="0" fontId="51" fillId="0" borderId="0" xfId="2" applyFont="1" applyAlignment="1">
      <alignment horizontal="right" vertical="center" shrinkToFit="1"/>
    </xf>
    <xf numFmtId="0" fontId="48" fillId="0" borderId="85" xfId="2" applyFont="1" applyFill="1" applyBorder="1" applyAlignment="1">
      <alignment horizontal="center" vertical="center" wrapText="1"/>
    </xf>
    <xf numFmtId="0" fontId="52" fillId="26" borderId="110" xfId="2" applyFont="1" applyFill="1" applyBorder="1" applyAlignment="1">
      <alignment horizontal="center" vertical="center" shrinkToFit="1"/>
    </xf>
    <xf numFmtId="0" fontId="6" fillId="0" borderId="53" xfId="2" applyFont="1" applyFill="1" applyBorder="1" applyAlignment="1">
      <alignment horizontal="center" vertical="center"/>
    </xf>
    <xf numFmtId="0" fontId="52" fillId="26" borderId="50" xfId="2" applyFont="1" applyFill="1" applyBorder="1" applyAlignment="1">
      <alignment horizontal="center" vertical="center" shrinkToFit="1"/>
    </xf>
    <xf numFmtId="0" fontId="6" fillId="0" borderId="78" xfId="2" applyFont="1" applyFill="1" applyBorder="1" applyAlignment="1">
      <alignment horizontal="right" vertical="center"/>
    </xf>
    <xf numFmtId="0" fontId="53" fillId="0" borderId="82" xfId="2" applyFont="1" applyFill="1" applyBorder="1" applyAlignment="1">
      <alignment vertical="center"/>
    </xf>
    <xf numFmtId="176" fontId="54" fillId="0" borderId="0" xfId="2" applyNumberFormat="1" applyFont="1" applyFill="1" applyBorder="1" applyAlignment="1">
      <alignment vertical="center"/>
    </xf>
    <xf numFmtId="176" fontId="6" fillId="0" borderId="0" xfId="2" applyNumberFormat="1" applyFont="1" applyFill="1" applyBorder="1" applyAlignment="1">
      <alignment vertical="center"/>
    </xf>
    <xf numFmtId="177" fontId="6" fillId="0" borderId="0" xfId="2" applyNumberFormat="1" applyFont="1" applyFill="1" applyBorder="1" applyAlignment="1">
      <alignment vertical="center"/>
    </xf>
    <xf numFmtId="0" fontId="6" fillId="0" borderId="0" xfId="2" applyFont="1" applyFill="1" applyBorder="1" applyAlignment="1">
      <alignment horizontal="center" vertical="center" wrapText="1"/>
    </xf>
    <xf numFmtId="0" fontId="6" fillId="0" borderId="82" xfId="2" applyFont="1" applyFill="1" applyBorder="1" applyAlignment="1">
      <alignment horizontal="right" vertical="center"/>
    </xf>
    <xf numFmtId="0" fontId="6" fillId="0" borderId="0" xfId="2" applyFont="1" applyFill="1" applyBorder="1" applyAlignment="1">
      <alignment horizontal="center" vertical="center"/>
    </xf>
    <xf numFmtId="0" fontId="53" fillId="0" borderId="80" xfId="2" applyFont="1" applyFill="1" applyBorder="1" applyAlignment="1">
      <alignment vertical="center"/>
    </xf>
    <xf numFmtId="177" fontId="6" fillId="0" borderId="0" xfId="2" applyNumberFormat="1" applyFont="1" applyFill="1" applyBorder="1" applyAlignment="1">
      <alignment horizontal="center" vertical="center"/>
    </xf>
    <xf numFmtId="0" fontId="55" fillId="0" borderId="0" xfId="2" applyFont="1" applyFill="1" applyAlignment="1">
      <alignment vertical="top"/>
    </xf>
    <xf numFmtId="179" fontId="48" fillId="31" borderId="115" xfId="2" applyNumberFormat="1" applyFont="1" applyFill="1" applyBorder="1" applyAlignment="1">
      <alignment vertical="center"/>
    </xf>
    <xf numFmtId="0" fontId="14" fillId="0" borderId="0" xfId="2" applyFont="1" applyAlignment="1">
      <alignment horizontal="right" vertical="center" shrinkToFit="1"/>
    </xf>
    <xf numFmtId="0" fontId="6" fillId="0" borderId="0" xfId="2" applyFont="1" applyAlignment="1">
      <alignment vertical="center" wrapText="1"/>
    </xf>
    <xf numFmtId="0" fontId="56" fillId="0" borderId="0" xfId="2" applyFont="1" applyAlignment="1">
      <alignment vertical="center" wrapText="1"/>
    </xf>
    <xf numFmtId="0" fontId="48" fillId="0" borderId="0" xfId="2" applyFont="1" applyFill="1" applyAlignment="1">
      <alignment vertical="center"/>
    </xf>
    <xf numFmtId="0" fontId="48" fillId="0" borderId="0" xfId="2" applyFont="1" applyFill="1" applyAlignment="1">
      <alignment vertical="top"/>
    </xf>
    <xf numFmtId="0" fontId="6" fillId="0" borderId="0" xfId="2" applyFont="1" applyAlignment="1">
      <alignment vertical="top"/>
    </xf>
    <xf numFmtId="177" fontId="6" fillId="32" borderId="0" xfId="2" applyNumberFormat="1" applyFont="1" applyFill="1" applyAlignment="1">
      <alignment vertical="center"/>
    </xf>
    <xf numFmtId="177" fontId="6" fillId="32" borderId="0" xfId="2" applyNumberFormat="1" applyFont="1" applyFill="1" applyAlignment="1">
      <alignment horizontal="center" vertical="center"/>
    </xf>
    <xf numFmtId="0" fontId="6" fillId="32" borderId="0" xfId="2" applyFont="1" applyFill="1" applyAlignment="1">
      <alignment vertical="center"/>
    </xf>
    <xf numFmtId="0" fontId="14" fillId="32" borderId="0" xfId="2" applyFont="1" applyFill="1" applyAlignment="1">
      <alignment vertical="center"/>
    </xf>
    <xf numFmtId="178" fontId="6" fillId="32" borderId="0" xfId="2" applyNumberFormat="1" applyFont="1" applyFill="1" applyAlignment="1">
      <alignment vertical="center"/>
    </xf>
    <xf numFmtId="0" fontId="14" fillId="32" borderId="0" xfId="2" applyFont="1" applyFill="1" applyAlignment="1">
      <alignment vertical="center" shrinkToFit="1"/>
    </xf>
    <xf numFmtId="0" fontId="6" fillId="32" borderId="0" xfId="2" applyFont="1" applyFill="1" applyAlignment="1">
      <alignment horizontal="center" vertical="center"/>
    </xf>
    <xf numFmtId="0" fontId="61" fillId="32" borderId="0" xfId="2" applyFont="1" applyFill="1" applyAlignment="1">
      <alignment horizontal="left" vertical="center"/>
    </xf>
    <xf numFmtId="0" fontId="6" fillId="0" borderId="19" xfId="2" applyFont="1" applyBorder="1" applyAlignment="1">
      <alignment vertical="top"/>
    </xf>
    <xf numFmtId="0" fontId="6" fillId="0" borderId="18" xfId="2" applyFont="1" applyBorder="1" applyAlignment="1">
      <alignment vertical="top"/>
    </xf>
    <xf numFmtId="177" fontId="6" fillId="0" borderId="18" xfId="2" applyNumberFormat="1" applyFont="1" applyFill="1" applyBorder="1" applyAlignment="1">
      <alignment horizontal="left" vertical="top"/>
    </xf>
    <xf numFmtId="0" fontId="6" fillId="0" borderId="18" xfId="2" applyFont="1" applyBorder="1" applyAlignment="1">
      <alignment horizontal="left" vertical="center"/>
    </xf>
    <xf numFmtId="0" fontId="6" fillId="0" borderId="116" xfId="2" applyFont="1" applyBorder="1" applyAlignment="1">
      <alignment vertical="top"/>
    </xf>
    <xf numFmtId="0" fontId="6" fillId="0" borderId="0" xfId="2" applyFont="1" applyBorder="1" applyAlignment="1">
      <alignment vertical="top"/>
    </xf>
    <xf numFmtId="177" fontId="6" fillId="0" borderId="0" xfId="2" applyNumberFormat="1" applyFont="1" applyFill="1" applyBorder="1" applyAlignment="1">
      <alignment horizontal="left" vertical="top"/>
    </xf>
    <xf numFmtId="0" fontId="6" fillId="0" borderId="0" xfId="2" applyFont="1" applyBorder="1" applyAlignment="1">
      <alignment horizontal="left" vertical="center"/>
    </xf>
    <xf numFmtId="0" fontId="6" fillId="28" borderId="106" xfId="2" applyFont="1" applyFill="1" applyBorder="1" applyAlignment="1">
      <alignment vertical="top"/>
    </xf>
    <xf numFmtId="0" fontId="6" fillId="28" borderId="107" xfId="2" applyFont="1" applyFill="1" applyBorder="1" applyAlignment="1">
      <alignment vertical="top"/>
    </xf>
    <xf numFmtId="177" fontId="6" fillId="28" borderId="107" xfId="2" applyNumberFormat="1" applyFont="1" applyFill="1" applyBorder="1" applyAlignment="1">
      <alignment horizontal="left" vertical="top"/>
    </xf>
    <xf numFmtId="0" fontId="6" fillId="28" borderId="107" xfId="2" applyFont="1" applyFill="1" applyBorder="1" applyAlignment="1">
      <alignment horizontal="left" vertical="center"/>
    </xf>
    <xf numFmtId="177" fontId="6" fillId="28" borderId="107" xfId="2" applyNumberFormat="1" applyFont="1" applyFill="1" applyBorder="1" applyAlignment="1">
      <alignment horizontal="left" vertical="center"/>
    </xf>
    <xf numFmtId="177" fontId="6" fillId="28" borderId="14" xfId="2" applyNumberFormat="1" applyFont="1" applyFill="1" applyBorder="1" applyAlignment="1">
      <alignment horizontal="left" vertical="center"/>
    </xf>
    <xf numFmtId="177" fontId="6" fillId="0" borderId="0" xfId="2" applyNumberFormat="1" applyFont="1" applyFill="1" applyAlignment="1">
      <alignment horizontal="left" vertical="center"/>
    </xf>
    <xf numFmtId="176" fontId="5" fillId="0" borderId="0" xfId="2" applyNumberFormat="1" applyFont="1" applyFill="1" applyAlignment="1">
      <alignment horizontal="left" vertical="center"/>
    </xf>
    <xf numFmtId="176" fontId="50" fillId="0" borderId="0" xfId="2" applyNumberFormat="1" applyFont="1" applyAlignment="1">
      <alignment horizontal="left" vertical="center"/>
    </xf>
    <xf numFmtId="177" fontId="51" fillId="0" borderId="0" xfId="2" applyNumberFormat="1" applyFont="1" applyFill="1" applyBorder="1" applyAlignment="1">
      <alignment horizontal="left" vertical="center" wrapText="1"/>
    </xf>
    <xf numFmtId="0" fontId="6" fillId="0" borderId="15" xfId="2" applyFont="1" applyFill="1" applyBorder="1" applyAlignment="1">
      <alignment horizontal="center" vertical="center"/>
    </xf>
    <xf numFmtId="177" fontId="6" fillId="33" borderId="0" xfId="2" applyNumberFormat="1" applyFont="1" applyFill="1" applyAlignment="1">
      <alignment vertical="center"/>
    </xf>
    <xf numFmtId="177" fontId="6" fillId="33" borderId="0" xfId="2" applyNumberFormat="1" applyFont="1" applyFill="1" applyAlignment="1">
      <alignment horizontal="center" vertical="center"/>
    </xf>
    <xf numFmtId="0" fontId="6" fillId="33" borderId="0" xfId="2" applyFont="1" applyFill="1" applyAlignment="1">
      <alignment vertical="center"/>
    </xf>
    <xf numFmtId="0" fontId="14" fillId="33" borderId="0" xfId="2" applyFont="1" applyFill="1" applyAlignment="1">
      <alignment vertical="center"/>
    </xf>
    <xf numFmtId="178" fontId="6" fillId="33" borderId="0" xfId="2" applyNumberFormat="1" applyFont="1" applyFill="1" applyAlignment="1">
      <alignment vertical="center"/>
    </xf>
    <xf numFmtId="0" fontId="14" fillId="33" borderId="0" xfId="2" applyFont="1" applyFill="1" applyAlignment="1">
      <alignment vertical="center" shrinkToFit="1"/>
    </xf>
    <xf numFmtId="0" fontId="6" fillId="33" borderId="0" xfId="2" applyFont="1" applyFill="1" applyAlignment="1">
      <alignment horizontal="center" vertical="center"/>
    </xf>
    <xf numFmtId="0" fontId="61" fillId="33" borderId="0" xfId="2" applyFont="1" applyFill="1" applyAlignment="1">
      <alignment horizontal="left" vertical="center"/>
    </xf>
    <xf numFmtId="0" fontId="65" fillId="0" borderId="0" xfId="58" applyFont="1" applyAlignment="1">
      <alignment vertical="center"/>
    </xf>
    <xf numFmtId="0" fontId="65" fillId="0" borderId="0" xfId="58" applyFont="1" applyFill="1" applyBorder="1" applyAlignment="1">
      <alignment vertical="center"/>
    </xf>
    <xf numFmtId="0" fontId="65" fillId="0" borderId="29" xfId="59" applyFont="1" applyBorder="1" applyAlignment="1">
      <alignment vertical="center"/>
    </xf>
    <xf numFmtId="0" fontId="65" fillId="0" borderId="31" xfId="59" applyFont="1" applyBorder="1" applyAlignment="1">
      <alignment vertical="center"/>
    </xf>
    <xf numFmtId="0" fontId="65" fillId="0" borderId="49" xfId="59" applyFont="1" applyBorder="1" applyAlignment="1">
      <alignment vertical="center"/>
    </xf>
    <xf numFmtId="0" fontId="65" fillId="34" borderId="30" xfId="59" applyFont="1" applyFill="1" applyBorder="1" applyAlignment="1">
      <alignment vertical="center"/>
    </xf>
    <xf numFmtId="0" fontId="65" fillId="34" borderId="31" xfId="59" applyFont="1" applyFill="1" applyBorder="1" applyAlignment="1">
      <alignment vertical="center"/>
    </xf>
    <xf numFmtId="0" fontId="65" fillId="34" borderId="32" xfId="59" applyFont="1" applyFill="1" applyBorder="1" applyAlignment="1">
      <alignment vertical="center"/>
    </xf>
    <xf numFmtId="0" fontId="65" fillId="0" borderId="0" xfId="58" applyFont="1" applyBorder="1" applyAlignment="1">
      <alignment vertical="center"/>
    </xf>
    <xf numFmtId="0" fontId="2" fillId="0" borderId="0" xfId="58"/>
    <xf numFmtId="0" fontId="66" fillId="0" borderId="0" xfId="58" applyFont="1" applyAlignment="1">
      <alignment vertical="center"/>
    </xf>
    <xf numFmtId="0" fontId="67" fillId="0" borderId="0" xfId="58" applyFont="1" applyAlignment="1">
      <alignment vertical="center"/>
    </xf>
    <xf numFmtId="0" fontId="2" fillId="0" borderId="0" xfId="58" applyAlignment="1">
      <alignment vertical="center"/>
    </xf>
    <xf numFmtId="0" fontId="65" fillId="0" borderId="18" xfId="58" applyFont="1" applyFill="1" applyBorder="1" applyAlignment="1">
      <alignment vertical="center"/>
    </xf>
    <xf numFmtId="0" fontId="65" fillId="0" borderId="84" xfId="58" applyFont="1" applyBorder="1" applyAlignment="1">
      <alignment vertical="center"/>
    </xf>
    <xf numFmtId="0" fontId="65" fillId="0" borderId="119" xfId="58" applyFont="1" applyBorder="1" applyAlignment="1">
      <alignment vertical="center"/>
    </xf>
    <xf numFmtId="0" fontId="65" fillId="0" borderId="120" xfId="58" applyFont="1" applyBorder="1" applyAlignment="1">
      <alignment vertical="center"/>
    </xf>
    <xf numFmtId="0" fontId="65" fillId="0" borderId="15" xfId="58" applyFont="1" applyBorder="1" applyAlignment="1">
      <alignment vertical="center"/>
    </xf>
    <xf numFmtId="0" fontId="65" fillId="0" borderId="16" xfId="58" applyFont="1" applyBorder="1" applyAlignment="1">
      <alignment vertical="center"/>
    </xf>
    <xf numFmtId="0" fontId="65" fillId="0" borderId="83" xfId="58" applyFont="1" applyBorder="1" applyAlignment="1">
      <alignment vertical="center"/>
    </xf>
    <xf numFmtId="0" fontId="65" fillId="0" borderId="17" xfId="58" applyFont="1" applyBorder="1" applyAlignment="1">
      <alignment vertical="center"/>
    </xf>
    <xf numFmtId="0" fontId="65" fillId="0" borderId="18" xfId="58" applyFont="1" applyBorder="1" applyAlignment="1">
      <alignment vertical="center"/>
    </xf>
    <xf numFmtId="0" fontId="65" fillId="0" borderId="121" xfId="58" applyFont="1" applyBorder="1" applyAlignment="1">
      <alignment vertical="center"/>
    </xf>
    <xf numFmtId="0" fontId="65" fillId="0" borderId="122" xfId="58" applyFont="1" applyBorder="1" applyAlignment="1">
      <alignment vertical="center"/>
    </xf>
    <xf numFmtId="0" fontId="65" fillId="0" borderId="61" xfId="58" applyFont="1" applyBorder="1" applyAlignment="1">
      <alignment vertical="center"/>
    </xf>
    <xf numFmtId="0" fontId="65" fillId="0" borderId="86" xfId="58" applyFont="1" applyBorder="1" applyAlignment="1">
      <alignment vertical="center"/>
    </xf>
    <xf numFmtId="0" fontId="65" fillId="0" borderId="83" xfId="58" applyFont="1" applyBorder="1" applyAlignment="1">
      <alignment horizontal="center" vertical="center"/>
    </xf>
    <xf numFmtId="0" fontId="65" fillId="0" borderId="123" xfId="58" applyFont="1" applyBorder="1" applyAlignment="1">
      <alignment vertical="center"/>
    </xf>
    <xf numFmtId="0" fontId="65" fillId="0" borderId="124" xfId="58" applyFont="1" applyBorder="1" applyAlignment="1">
      <alignment vertical="center"/>
    </xf>
    <xf numFmtId="0" fontId="65" fillId="0" borderId="125" xfId="58" applyFont="1" applyBorder="1" applyAlignment="1">
      <alignment vertical="center"/>
    </xf>
    <xf numFmtId="0" fontId="65" fillId="0" borderId="83" xfId="58" applyFont="1" applyBorder="1" applyAlignment="1">
      <alignment vertical="center" textRotation="255"/>
    </xf>
    <xf numFmtId="0" fontId="65" fillId="0" borderId="52" xfId="58" applyFont="1" applyBorder="1" applyAlignment="1">
      <alignment vertical="center"/>
    </xf>
    <xf numFmtId="0" fontId="65" fillId="0" borderId="51" xfId="58" applyFont="1" applyBorder="1" applyAlignment="1">
      <alignment vertical="center"/>
    </xf>
    <xf numFmtId="0" fontId="65" fillId="0" borderId="19" xfId="58" applyFont="1" applyBorder="1" applyAlignment="1">
      <alignment vertical="center"/>
    </xf>
    <xf numFmtId="0" fontId="68" fillId="0" borderId="83" xfId="58" applyFont="1" applyBorder="1" applyAlignment="1">
      <alignment horizontal="center" vertical="center" textRotation="255"/>
    </xf>
    <xf numFmtId="0" fontId="65" fillId="0" borderId="17" xfId="58" applyFont="1" applyBorder="1" applyAlignment="1">
      <alignment horizontal="centerContinuous" vertical="center"/>
    </xf>
    <xf numFmtId="0" fontId="65" fillId="0" borderId="18" xfId="58" applyFont="1" applyBorder="1" applyAlignment="1">
      <alignment horizontal="centerContinuous" vertical="center"/>
    </xf>
    <xf numFmtId="0" fontId="65" fillId="0" borderId="19" xfId="58" applyFont="1" applyBorder="1" applyAlignment="1">
      <alignment horizontal="centerContinuous" vertical="center"/>
    </xf>
    <xf numFmtId="0" fontId="65" fillId="0" borderId="83" xfId="58" applyFont="1" applyBorder="1" applyAlignment="1">
      <alignment horizontal="center" vertical="center" textRotation="255"/>
    </xf>
    <xf numFmtId="0" fontId="65" fillId="0" borderId="85" xfId="58" applyFont="1" applyBorder="1" applyAlignment="1">
      <alignment vertical="center"/>
    </xf>
    <xf numFmtId="0" fontId="65" fillId="0" borderId="14" xfId="58" applyFont="1" applyBorder="1" applyAlignment="1">
      <alignment vertical="center"/>
    </xf>
    <xf numFmtId="0" fontId="65" fillId="0" borderId="16" xfId="58" applyFont="1" applyBorder="1" applyAlignment="1">
      <alignment horizontal="center" vertical="center"/>
    </xf>
    <xf numFmtId="0" fontId="65" fillId="0" borderId="14" xfId="58" applyFont="1" applyBorder="1" applyAlignment="1">
      <alignment horizontal="center" vertical="center"/>
    </xf>
    <xf numFmtId="0" fontId="65" fillId="0" borderId="15" xfId="58" applyFont="1" applyBorder="1" applyAlignment="1">
      <alignment horizontal="center" vertical="center"/>
    </xf>
    <xf numFmtId="0" fontId="2" fillId="0" borderId="17" xfId="58" applyBorder="1" applyAlignment="1">
      <alignment vertical="center"/>
    </xf>
    <xf numFmtId="0" fontId="2" fillId="0" borderId="18" xfId="58" applyBorder="1" applyAlignment="1">
      <alignment vertical="center"/>
    </xf>
    <xf numFmtId="0" fontId="2" fillId="0" borderId="19" xfId="58" applyBorder="1" applyAlignment="1">
      <alignment vertical="center"/>
    </xf>
    <xf numFmtId="0" fontId="45" fillId="0" borderId="17" xfId="58" applyFont="1" applyBorder="1" applyAlignment="1">
      <alignment horizontal="center" vertical="center"/>
    </xf>
    <xf numFmtId="0" fontId="45" fillId="0" borderId="18" xfId="58" applyFont="1" applyBorder="1" applyAlignment="1">
      <alignment horizontal="center" vertical="center"/>
    </xf>
    <xf numFmtId="0" fontId="65" fillId="0" borderId="131" xfId="58" applyFont="1" applyBorder="1" applyAlignment="1">
      <alignment vertical="center"/>
    </xf>
    <xf numFmtId="0" fontId="69" fillId="0" borderId="51" xfId="58" applyFont="1" applyBorder="1" applyAlignment="1">
      <alignment vertical="center"/>
    </xf>
    <xf numFmtId="0" fontId="65" fillId="0" borderId="50" xfId="58" applyFont="1" applyBorder="1" applyAlignment="1">
      <alignment vertical="center"/>
    </xf>
    <xf numFmtId="0" fontId="65" fillId="0" borderId="129" xfId="58" applyFont="1" applyBorder="1" applyAlignment="1">
      <alignment vertical="center"/>
    </xf>
    <xf numFmtId="0" fontId="65" fillId="0" borderId="132" xfId="58" applyFont="1" applyBorder="1" applyAlignment="1">
      <alignment vertical="center"/>
    </xf>
    <xf numFmtId="0" fontId="65" fillId="0" borderId="0" xfId="58" applyFont="1" applyBorder="1" applyAlignment="1">
      <alignment horizontal="left" vertical="center"/>
    </xf>
    <xf numFmtId="0" fontId="69" fillId="0" borderId="15" xfId="58" applyFont="1" applyBorder="1" applyAlignment="1">
      <alignment vertical="center"/>
    </xf>
    <xf numFmtId="0" fontId="65" fillId="0" borderId="51" xfId="58" applyFont="1" applyBorder="1" applyAlignment="1">
      <alignment horizontal="left" vertical="center"/>
    </xf>
    <xf numFmtId="0" fontId="69" fillId="0" borderId="0" xfId="58" applyFont="1" applyBorder="1" applyAlignment="1">
      <alignment vertical="center"/>
    </xf>
    <xf numFmtId="0" fontId="65" fillId="0" borderId="139" xfId="58" applyFont="1" applyBorder="1" applyAlignment="1">
      <alignment vertical="center"/>
    </xf>
    <xf numFmtId="0" fontId="65" fillId="0" borderId="137" xfId="58" applyFont="1" applyBorder="1" applyAlignment="1">
      <alignment vertical="center"/>
    </xf>
    <xf numFmtId="0" fontId="69" fillId="0" borderId="137" xfId="58" applyFont="1" applyBorder="1" applyAlignment="1">
      <alignment vertical="center"/>
    </xf>
    <xf numFmtId="0" fontId="65" fillId="0" borderId="136" xfId="58" applyFont="1" applyBorder="1" applyAlignment="1">
      <alignment vertical="center"/>
    </xf>
    <xf numFmtId="0" fontId="65" fillId="0" borderId="140" xfId="58" applyFont="1" applyBorder="1" applyAlignment="1">
      <alignment vertical="center"/>
    </xf>
    <xf numFmtId="0" fontId="69" fillId="0" borderId="18" xfId="58" applyFont="1" applyBorder="1" applyAlignment="1">
      <alignment vertical="center"/>
    </xf>
    <xf numFmtId="0" fontId="65" fillId="0" borderId="141" xfId="58" applyFont="1" applyBorder="1" applyAlignment="1">
      <alignment vertical="center"/>
    </xf>
    <xf numFmtId="0" fontId="65" fillId="0" borderId="128" xfId="58" applyFont="1" applyBorder="1" applyAlignment="1">
      <alignment vertical="center"/>
    </xf>
    <xf numFmtId="0" fontId="65" fillId="0" borderId="142" xfId="58" applyFont="1" applyBorder="1" applyAlignment="1">
      <alignment vertical="center"/>
    </xf>
    <xf numFmtId="0" fontId="65" fillId="0" borderId="143" xfId="58" applyFont="1" applyBorder="1" applyAlignment="1">
      <alignment vertical="center"/>
    </xf>
    <xf numFmtId="0" fontId="65" fillId="0" borderId="144" xfId="58" applyFont="1" applyBorder="1" applyAlignment="1">
      <alignment vertical="center"/>
    </xf>
    <xf numFmtId="0" fontId="65" fillId="0" borderId="145" xfId="58" applyFont="1" applyBorder="1" applyAlignment="1">
      <alignment vertical="center"/>
    </xf>
    <xf numFmtId="0" fontId="65" fillId="0" borderId="146" xfId="58" applyFont="1" applyBorder="1" applyAlignment="1">
      <alignment vertical="center"/>
    </xf>
    <xf numFmtId="0" fontId="2" fillId="0" borderId="0" xfId="58" applyBorder="1" applyAlignment="1">
      <alignment vertical="center"/>
    </xf>
    <xf numFmtId="0" fontId="69" fillId="0" borderId="0" xfId="58" applyFont="1" applyAlignment="1">
      <alignment vertical="center"/>
    </xf>
    <xf numFmtId="49" fontId="65" fillId="0" borderId="18" xfId="58" applyNumberFormat="1" applyFont="1" applyBorder="1" applyAlignment="1">
      <alignment vertical="center"/>
    </xf>
    <xf numFmtId="49" fontId="65" fillId="0" borderId="0" xfId="58" applyNumberFormat="1" applyFont="1" applyAlignment="1">
      <alignment vertical="center"/>
    </xf>
    <xf numFmtId="0" fontId="71" fillId="0" borderId="0" xfId="2" applyFont="1" applyFill="1" applyBorder="1" applyAlignment="1">
      <alignment horizontal="left" vertical="center"/>
    </xf>
    <xf numFmtId="0" fontId="72" fillId="0" borderId="0" xfId="2" applyFont="1" applyFill="1" applyBorder="1" applyAlignment="1">
      <alignment horizontal="left" vertical="center"/>
    </xf>
    <xf numFmtId="0" fontId="72" fillId="0" borderId="0" xfId="2" applyFont="1" applyFill="1" applyBorder="1" applyAlignment="1">
      <alignment horizontal="center" vertical="center"/>
    </xf>
    <xf numFmtId="0" fontId="72" fillId="0" borderId="50" xfId="2" applyFont="1" applyFill="1" applyBorder="1" applyAlignment="1">
      <alignment horizontal="left" vertical="center"/>
    </xf>
    <xf numFmtId="0" fontId="72" fillId="0" borderId="147" xfId="2" applyFont="1" applyFill="1" applyBorder="1" applyAlignment="1">
      <alignment horizontal="left" vertical="center"/>
    </xf>
    <xf numFmtId="0" fontId="72" fillId="0" borderId="52" xfId="2" applyFont="1" applyFill="1" applyBorder="1" applyAlignment="1">
      <alignment horizontal="left" vertical="center"/>
    </xf>
    <xf numFmtId="0" fontId="72" fillId="0" borderId="53" xfId="2" applyFont="1" applyFill="1" applyBorder="1" applyAlignment="1">
      <alignment horizontal="left" vertical="center"/>
    </xf>
    <xf numFmtId="0" fontId="72" fillId="0" borderId="61" xfId="2" applyFont="1" applyFill="1" applyBorder="1" applyAlignment="1">
      <alignment horizontal="left" vertical="center"/>
    </xf>
    <xf numFmtId="0" fontId="72" fillId="0" borderId="151" xfId="2" applyFont="1" applyFill="1" applyBorder="1" applyAlignment="1">
      <alignment horizontal="left" vertical="center"/>
    </xf>
    <xf numFmtId="0" fontId="72" fillId="0" borderId="152" xfId="2" applyFont="1" applyFill="1" applyBorder="1" applyAlignment="1">
      <alignment horizontal="left" vertical="center"/>
    </xf>
    <xf numFmtId="0" fontId="72" fillId="0" borderId="153" xfId="2" applyFont="1" applyFill="1" applyBorder="1" applyAlignment="1">
      <alignment vertical="center" wrapText="1"/>
    </xf>
    <xf numFmtId="0" fontId="72" fillId="0" borderId="86" xfId="2" applyFont="1" applyFill="1" applyBorder="1" applyAlignment="1">
      <alignment horizontal="left" vertical="center"/>
    </xf>
    <xf numFmtId="0" fontId="72" fillId="0" borderId="83" xfId="2" applyFont="1" applyFill="1" applyBorder="1" applyAlignment="1">
      <alignment horizontal="left" wrapText="1"/>
    </xf>
    <xf numFmtId="0" fontId="72" fillId="0" borderId="154" xfId="2" applyFont="1" applyFill="1" applyBorder="1" applyAlignment="1">
      <alignment vertical="center" wrapText="1"/>
    </xf>
    <xf numFmtId="0" fontId="72" fillId="0" borderId="61" xfId="2" applyFont="1" applyFill="1" applyBorder="1" applyAlignment="1">
      <alignment vertical="center" wrapText="1"/>
    </xf>
    <xf numFmtId="0" fontId="72" fillId="0" borderId="61" xfId="2" applyFont="1" applyFill="1" applyBorder="1" applyAlignment="1">
      <alignment vertical="center"/>
    </xf>
    <xf numFmtId="0" fontId="72" fillId="0" borderId="0" xfId="2" applyFont="1" applyFill="1" applyBorder="1" applyAlignment="1">
      <alignment vertical="center"/>
    </xf>
    <xf numFmtId="0" fontId="72" fillId="0" borderId="86" xfId="2" applyFont="1" applyFill="1" applyBorder="1" applyAlignment="1">
      <alignment vertical="center"/>
    </xf>
    <xf numFmtId="0" fontId="72" fillId="0" borderId="17" xfId="2" applyFont="1" applyFill="1" applyBorder="1" applyAlignment="1">
      <alignment vertical="center"/>
    </xf>
    <xf numFmtId="0" fontId="72" fillId="0" borderId="18" xfId="2" applyFont="1" applyFill="1" applyBorder="1" applyAlignment="1">
      <alignment vertical="center"/>
    </xf>
    <xf numFmtId="0" fontId="72" fillId="0" borderId="19" xfId="2" applyFont="1" applyFill="1" applyBorder="1" applyAlignment="1">
      <alignment vertical="center"/>
    </xf>
    <xf numFmtId="0" fontId="74" fillId="0" borderId="83" xfId="2" applyFont="1" applyFill="1" applyBorder="1" applyAlignment="1">
      <alignment horizontal="left" vertical="center"/>
    </xf>
    <xf numFmtId="0" fontId="72" fillId="0" borderId="157" xfId="2" applyFont="1" applyFill="1" applyBorder="1" applyAlignment="1">
      <alignment horizontal="left" vertical="center"/>
    </xf>
    <xf numFmtId="0" fontId="72" fillId="0" borderId="158" xfId="2" applyFont="1" applyFill="1" applyBorder="1" applyAlignment="1">
      <alignment horizontal="left" vertical="center"/>
    </xf>
    <xf numFmtId="0" fontId="72" fillId="0" borderId="159" xfId="2" applyFont="1" applyFill="1" applyBorder="1" applyAlignment="1">
      <alignment horizontal="left" vertical="center"/>
    </xf>
    <xf numFmtId="0" fontId="72" fillId="0" borderId="160" xfId="2" applyFont="1" applyFill="1" applyBorder="1" applyAlignment="1">
      <alignment horizontal="left" vertical="center"/>
    </xf>
    <xf numFmtId="0" fontId="72" fillId="0" borderId="14" xfId="2" applyFont="1" applyFill="1" applyBorder="1" applyAlignment="1">
      <alignment vertical="center"/>
    </xf>
    <xf numFmtId="0" fontId="72" fillId="0" borderId="17" xfId="2" applyFont="1" applyFill="1" applyBorder="1" applyAlignment="1">
      <alignment vertical="center" wrapText="1"/>
    </xf>
    <xf numFmtId="0" fontId="74" fillId="0" borderId="84" xfId="2" applyFont="1" applyFill="1" applyBorder="1" applyAlignment="1">
      <alignment horizontal="left" vertical="center"/>
    </xf>
    <xf numFmtId="0" fontId="72" fillId="0" borderId="0" xfId="2" applyFont="1" applyFill="1" applyBorder="1" applyAlignment="1">
      <alignment horizontal="left" vertical="center" wrapText="1"/>
    </xf>
    <xf numFmtId="0" fontId="75" fillId="0" borderId="0" xfId="2" applyFont="1" applyFill="1" applyAlignment="1">
      <alignment horizontal="left" vertical="center"/>
    </xf>
    <xf numFmtId="0" fontId="72" fillId="0" borderId="61" xfId="2" applyFont="1" applyFill="1" applyBorder="1" applyAlignment="1">
      <alignment horizontal="center" vertical="center"/>
    </xf>
    <xf numFmtId="0" fontId="72" fillId="0" borderId="86" xfId="2" applyFont="1" applyFill="1" applyBorder="1" applyAlignment="1">
      <alignment horizontal="center" vertical="center"/>
    </xf>
    <xf numFmtId="0" fontId="72" fillId="0" borderId="161" xfId="2" applyFont="1" applyFill="1" applyBorder="1" applyAlignment="1">
      <alignment horizontal="left" vertical="center"/>
    </xf>
    <xf numFmtId="0" fontId="72" fillId="0" borderId="83" xfId="2" applyFont="1" applyFill="1" applyBorder="1" applyAlignment="1">
      <alignment horizontal="left" vertical="top"/>
    </xf>
    <xf numFmtId="0" fontId="72" fillId="0" borderId="84" xfId="2" applyFont="1" applyFill="1" applyBorder="1" applyAlignment="1">
      <alignment horizontal="left" vertical="center"/>
    </xf>
    <xf numFmtId="0" fontId="72" fillId="0" borderId="15" xfId="2" applyFont="1" applyFill="1" applyBorder="1" applyAlignment="1">
      <alignment vertical="center"/>
    </xf>
    <xf numFmtId="0" fontId="72" fillId="0" borderId="16" xfId="2" applyFont="1" applyFill="1" applyBorder="1" applyAlignment="1">
      <alignment vertical="center"/>
    </xf>
    <xf numFmtId="0" fontId="74" fillId="0" borderId="155" xfId="2" applyFont="1" applyFill="1" applyBorder="1" applyAlignment="1">
      <alignment horizontal="left" vertical="center"/>
    </xf>
    <xf numFmtId="0" fontId="74" fillId="0" borderId="156" xfId="2" applyFont="1" applyFill="1" applyBorder="1" applyAlignment="1">
      <alignment horizontal="left" vertical="center"/>
    </xf>
    <xf numFmtId="0" fontId="72" fillId="0" borderId="84" xfId="2" applyFont="1" applyFill="1" applyBorder="1" applyAlignment="1">
      <alignment vertical="center"/>
    </xf>
    <xf numFmtId="0" fontId="72" fillId="0" borderId="153" xfId="2" applyFont="1" applyFill="1" applyBorder="1" applyAlignment="1">
      <alignment horizontal="left" vertical="center"/>
    </xf>
    <xf numFmtId="0" fontId="72" fillId="0" borderId="153" xfId="2" applyFont="1" applyFill="1" applyBorder="1" applyAlignment="1">
      <alignment vertical="center"/>
    </xf>
    <xf numFmtId="0" fontId="72" fillId="0" borderId="155" xfId="2" applyFont="1" applyFill="1" applyBorder="1" applyAlignment="1">
      <alignment vertical="center"/>
    </xf>
    <xf numFmtId="0" fontId="72" fillId="0" borderId="155" xfId="2" applyFont="1" applyFill="1" applyBorder="1" applyAlignment="1">
      <alignment horizontal="center" vertical="center"/>
    </xf>
    <xf numFmtId="0" fontId="72" fillId="0" borderId="156" xfId="2" applyFont="1" applyFill="1" applyBorder="1" applyAlignment="1">
      <alignment horizontal="center" vertical="center"/>
    </xf>
    <xf numFmtId="0" fontId="72" fillId="0" borderId="123" xfId="2" applyFont="1" applyFill="1" applyBorder="1" applyAlignment="1">
      <alignment vertical="center" wrapText="1"/>
    </xf>
    <xf numFmtId="0" fontId="72" fillId="0" borderId="124" xfId="2" applyFont="1" applyFill="1" applyBorder="1" applyAlignment="1">
      <alignment vertical="center"/>
    </xf>
    <xf numFmtId="0" fontId="72" fillId="0" borderId="154" xfId="2" applyFont="1" applyFill="1" applyBorder="1" applyAlignment="1">
      <alignment vertical="center"/>
    </xf>
    <xf numFmtId="0" fontId="72" fillId="0" borderId="156" xfId="2" applyFont="1" applyFill="1" applyBorder="1" applyAlignment="1">
      <alignment vertical="center"/>
    </xf>
    <xf numFmtId="0" fontId="72" fillId="0" borderId="18" xfId="2" applyFont="1" applyFill="1" applyBorder="1" applyAlignment="1">
      <alignment horizontal="left" vertical="center"/>
    </xf>
    <xf numFmtId="0" fontId="72" fillId="0" borderId="18" xfId="2" applyFont="1" applyFill="1" applyBorder="1" applyAlignment="1">
      <alignment horizontal="center" vertical="center"/>
    </xf>
    <xf numFmtId="0" fontId="72" fillId="0" borderId="19" xfId="2" applyFont="1" applyFill="1" applyBorder="1" applyAlignment="1">
      <alignment horizontal="center" vertical="center"/>
    </xf>
    <xf numFmtId="0" fontId="72" fillId="0" borderId="17" xfId="2" applyFont="1" applyFill="1" applyBorder="1" applyAlignment="1">
      <alignment horizontal="left" vertical="center"/>
    </xf>
    <xf numFmtId="0" fontId="72" fillId="0" borderId="19" xfId="2" applyFont="1" applyFill="1" applyBorder="1" applyAlignment="1">
      <alignment horizontal="left" vertical="center"/>
    </xf>
    <xf numFmtId="0" fontId="72" fillId="0" borderId="162" xfId="2" applyFont="1" applyFill="1" applyBorder="1" applyAlignment="1">
      <alignment horizontal="left" vertical="center"/>
    </xf>
    <xf numFmtId="0" fontId="72" fillId="0" borderId="163" xfId="2" applyFont="1" applyFill="1" applyBorder="1" applyAlignment="1">
      <alignment horizontal="left" vertical="center"/>
    </xf>
    <xf numFmtId="0" fontId="72" fillId="0" borderId="164" xfId="2" applyFont="1" applyFill="1" applyBorder="1" applyAlignment="1">
      <alignment horizontal="left" vertical="center"/>
    </xf>
    <xf numFmtId="0" fontId="72" fillId="0" borderId="165" xfId="2" applyFont="1" applyFill="1" applyBorder="1" applyAlignment="1">
      <alignment vertical="center" wrapText="1"/>
    </xf>
    <xf numFmtId="0" fontId="72" fillId="0" borderId="166" xfId="2" applyFont="1" applyFill="1" applyBorder="1" applyAlignment="1">
      <alignment vertical="center"/>
    </xf>
    <xf numFmtId="0" fontId="72" fillId="0" borderId="167" xfId="2" applyFont="1" applyFill="1" applyBorder="1" applyAlignment="1">
      <alignment vertical="center"/>
    </xf>
    <xf numFmtId="0" fontId="74" fillId="0" borderId="0" xfId="2" applyFont="1" applyFill="1" applyBorder="1" applyAlignment="1">
      <alignment horizontal="left" vertical="center"/>
    </xf>
    <xf numFmtId="0" fontId="75" fillId="0" borderId="0" xfId="2" applyFont="1" applyFill="1" applyBorder="1" applyAlignment="1">
      <alignment horizontal="left" vertical="center"/>
    </xf>
    <xf numFmtId="0" fontId="72" fillId="0" borderId="16" xfId="2" applyFont="1" applyFill="1" applyBorder="1" applyAlignment="1">
      <alignment horizontal="left" vertical="center" wrapText="1"/>
    </xf>
    <xf numFmtId="0" fontId="74" fillId="0" borderId="61" xfId="2" applyFont="1" applyFill="1" applyBorder="1" applyAlignment="1">
      <alignment horizontal="left" vertical="center"/>
    </xf>
    <xf numFmtId="0" fontId="72" fillId="0" borderId="123" xfId="2" applyFont="1" applyFill="1" applyBorder="1" applyAlignment="1">
      <alignment horizontal="left" vertical="center"/>
    </xf>
    <xf numFmtId="0" fontId="72" fillId="0" borderId="124" xfId="2" applyFont="1" applyFill="1" applyBorder="1" applyAlignment="1">
      <alignment horizontal="left" vertical="center"/>
    </xf>
    <xf numFmtId="0" fontId="72" fillId="0" borderId="125" xfId="2" applyFont="1" applyFill="1" applyBorder="1" applyAlignment="1">
      <alignment horizontal="left" vertical="center"/>
    </xf>
    <xf numFmtId="0" fontId="74" fillId="0" borderId="85" xfId="2" applyFont="1" applyFill="1" applyBorder="1" applyAlignment="1">
      <alignment horizontal="left" vertical="center"/>
    </xf>
    <xf numFmtId="0" fontId="72" fillId="0" borderId="168" xfId="2" applyFont="1" applyFill="1" applyBorder="1" applyAlignment="1">
      <alignment horizontal="left" vertical="center"/>
    </xf>
    <xf numFmtId="0" fontId="72" fillId="0" borderId="163" xfId="2" applyFont="1" applyFill="1" applyBorder="1" applyAlignment="1">
      <alignment horizontal="center" vertical="center"/>
    </xf>
    <xf numFmtId="0" fontId="72" fillId="0" borderId="164" xfId="2" applyFont="1" applyFill="1" applyBorder="1" applyAlignment="1">
      <alignment horizontal="center" vertical="center"/>
    </xf>
    <xf numFmtId="0" fontId="72" fillId="0" borderId="165" xfId="2" applyFont="1" applyFill="1" applyBorder="1" applyAlignment="1">
      <alignment horizontal="left" vertical="center"/>
    </xf>
    <xf numFmtId="0" fontId="72" fillId="0" borderId="166" xfId="2" applyFont="1" applyFill="1" applyBorder="1" applyAlignment="1">
      <alignment horizontal="left" vertical="center"/>
    </xf>
    <xf numFmtId="0" fontId="72" fillId="0" borderId="167" xfId="2" applyFont="1" applyFill="1" applyBorder="1" applyAlignment="1">
      <alignment horizontal="left" vertical="center"/>
    </xf>
    <xf numFmtId="0" fontId="72" fillId="0" borderId="155" xfId="2" applyFont="1" applyFill="1" applyBorder="1" applyAlignment="1">
      <alignment horizontal="left" vertical="top"/>
    </xf>
    <xf numFmtId="0" fontId="72" fillId="0" borderId="156" xfId="2" applyFont="1" applyFill="1" applyBorder="1" applyAlignment="1">
      <alignment horizontal="left" vertical="top"/>
    </xf>
    <xf numFmtId="0" fontId="72" fillId="0" borderId="163" xfId="2" applyFont="1" applyFill="1" applyBorder="1" applyAlignment="1">
      <alignment horizontal="left" vertical="top"/>
    </xf>
    <xf numFmtId="0" fontId="72" fillId="0" borderId="164" xfId="2" applyFont="1" applyFill="1" applyBorder="1" applyAlignment="1">
      <alignment horizontal="left" vertical="top"/>
    </xf>
    <xf numFmtId="0" fontId="72" fillId="0" borderId="159" xfId="2" applyFont="1" applyFill="1" applyBorder="1" applyAlignment="1">
      <alignment vertical="center"/>
    </xf>
    <xf numFmtId="0" fontId="72" fillId="0" borderId="160" xfId="2" applyFont="1" applyFill="1" applyBorder="1" applyAlignment="1">
      <alignment vertical="center"/>
    </xf>
    <xf numFmtId="0" fontId="72" fillId="0" borderId="0" xfId="2" applyFont="1" applyFill="1" applyAlignment="1">
      <alignment horizontal="center"/>
    </xf>
    <xf numFmtId="0" fontId="72" fillId="0" borderId="0" xfId="2" applyFont="1" applyFill="1"/>
    <xf numFmtId="0" fontId="1" fillId="0" borderId="0" xfId="2" applyFont="1" applyBorder="1" applyAlignment="1">
      <alignment horizontal="center" vertical="center"/>
    </xf>
    <xf numFmtId="0" fontId="77" fillId="0" borderId="0" xfId="2" applyFont="1" applyFill="1" applyBorder="1" applyAlignment="1">
      <alignment horizontal="left" vertical="center"/>
    </xf>
    <xf numFmtId="0" fontId="1" fillId="0" borderId="0" xfId="2" applyFont="1" applyBorder="1" applyAlignment="1">
      <alignment horizontal="left" vertical="center"/>
    </xf>
    <xf numFmtId="0" fontId="1" fillId="0" borderId="0" xfId="2" applyFont="1" applyAlignment="1">
      <alignment horizontal="left" vertical="center"/>
    </xf>
    <xf numFmtId="0" fontId="72" fillId="0" borderId="0" xfId="2" applyFont="1" applyAlignment="1">
      <alignment horizontal="center"/>
    </xf>
    <xf numFmtId="0" fontId="72" fillId="0" borderId="0" xfId="2" applyFont="1" applyAlignment="1">
      <alignment vertical="center"/>
    </xf>
    <xf numFmtId="0" fontId="72" fillId="0" borderId="0" xfId="2" applyFont="1"/>
    <xf numFmtId="0" fontId="72" fillId="0" borderId="0" xfId="2" applyFont="1" applyAlignment="1">
      <alignment horizontal="left" vertical="center"/>
    </xf>
    <xf numFmtId="0" fontId="72" fillId="0" borderId="0" xfId="2" applyFont="1" applyAlignment="1">
      <alignment horizontal="center" vertical="center"/>
    </xf>
    <xf numFmtId="0" fontId="72" fillId="0" borderId="0" xfId="2" applyFont="1" applyFill="1" applyAlignment="1">
      <alignment horizontal="center" vertical="center"/>
    </xf>
    <xf numFmtId="0" fontId="72" fillId="0" borderId="0" xfId="2" applyFont="1" applyFill="1" applyAlignment="1">
      <alignment vertical="center"/>
    </xf>
    <xf numFmtId="0" fontId="78" fillId="0" borderId="0" xfId="2" applyFont="1" applyFill="1" applyAlignment="1">
      <alignment horizontal="center" vertical="center"/>
    </xf>
    <xf numFmtId="0" fontId="78" fillId="0" borderId="0" xfId="2" applyFont="1" applyFill="1" applyAlignment="1">
      <alignment horizontal="left" vertical="center"/>
    </xf>
    <xf numFmtId="0" fontId="15" fillId="0" borderId="61" xfId="5" applyBorder="1">
      <alignment vertical="center"/>
    </xf>
    <xf numFmtId="0" fontId="15" fillId="0" borderId="86" xfId="5" applyBorder="1">
      <alignment vertical="center"/>
    </xf>
    <xf numFmtId="0" fontId="5" fillId="0" borderId="14" xfId="5" applyFont="1" applyBorder="1" applyAlignment="1">
      <alignment vertical="center"/>
    </xf>
    <xf numFmtId="0" fontId="5" fillId="0" borderId="0" xfId="60" applyFont="1">
      <alignment vertical="center"/>
    </xf>
    <xf numFmtId="0" fontId="5" fillId="0" borderId="0" xfId="60" applyFont="1" applyBorder="1">
      <alignment vertical="center"/>
    </xf>
    <xf numFmtId="0" fontId="5" fillId="0" borderId="0" xfId="60" applyFont="1" applyFill="1" applyBorder="1">
      <alignment vertical="center"/>
    </xf>
    <xf numFmtId="0" fontId="5" fillId="0" borderId="0" xfId="60" applyFont="1" applyFill="1">
      <alignment vertical="center"/>
    </xf>
    <xf numFmtId="180" fontId="80" fillId="0" borderId="0" xfId="60" applyNumberFormat="1" applyFont="1" applyFill="1" applyBorder="1" applyAlignment="1">
      <alignment horizontal="center" vertical="center"/>
    </xf>
    <xf numFmtId="180" fontId="80" fillId="0" borderId="115" xfId="60" applyNumberFormat="1" applyFont="1" applyBorder="1" applyAlignment="1">
      <alignment horizontal="center" vertical="center"/>
    </xf>
    <xf numFmtId="0" fontId="1" fillId="0" borderId="61" xfId="60" applyFont="1" applyBorder="1">
      <alignment vertical="center"/>
    </xf>
    <xf numFmtId="181" fontId="1" fillId="0" borderId="53" xfId="60" applyNumberFormat="1" applyFont="1" applyBorder="1" applyAlignment="1">
      <alignment horizontal="center" vertical="center"/>
    </xf>
    <xf numFmtId="0" fontId="1" fillId="0" borderId="53" xfId="60" applyFont="1" applyBorder="1" applyAlignment="1">
      <alignment horizontal="center" vertical="center" wrapText="1"/>
    </xf>
    <xf numFmtId="181" fontId="1" fillId="0" borderId="53" xfId="60" applyNumberFormat="1" applyFont="1" applyBorder="1" applyAlignment="1">
      <alignment horizontal="center" vertical="center" wrapText="1"/>
    </xf>
    <xf numFmtId="180" fontId="1" fillId="0" borderId="0" xfId="60" applyNumberFormat="1" applyFont="1" applyBorder="1" applyAlignment="1">
      <alignment horizontal="center" vertical="center"/>
    </xf>
    <xf numFmtId="0" fontId="1" fillId="0" borderId="0" xfId="60" applyFont="1" applyBorder="1">
      <alignment vertical="center"/>
    </xf>
    <xf numFmtId="0" fontId="1" fillId="0" borderId="18" xfId="60" applyFont="1" applyBorder="1">
      <alignment vertical="center"/>
    </xf>
    <xf numFmtId="0" fontId="1" fillId="0" borderId="0" xfId="60" applyFont="1" applyBorder="1" applyAlignment="1">
      <alignment horizontal="center" vertical="top" wrapText="1"/>
    </xf>
    <xf numFmtId="0" fontId="1" fillId="0" borderId="0" xfId="60" applyFont="1" applyBorder="1" applyAlignment="1">
      <alignment horizontal="center" vertical="center" wrapText="1"/>
    </xf>
    <xf numFmtId="0" fontId="5" fillId="0" borderId="0" xfId="60" applyFont="1" applyAlignment="1">
      <alignment vertical="center"/>
    </xf>
    <xf numFmtId="0" fontId="5" fillId="0" borderId="0" xfId="60" applyFont="1" applyBorder="1" applyAlignment="1">
      <alignment vertical="center"/>
    </xf>
    <xf numFmtId="180" fontId="1" fillId="0" borderId="61" xfId="60" applyNumberFormat="1" applyFont="1" applyBorder="1" applyAlignment="1">
      <alignment vertical="center"/>
    </xf>
    <xf numFmtId="0" fontId="1" fillId="0" borderId="85" xfId="60" applyFont="1" applyBorder="1" applyAlignment="1">
      <alignment horizontal="center" vertical="center" wrapText="1"/>
    </xf>
    <xf numFmtId="0" fontId="1" fillId="0" borderId="58" xfId="60" applyFont="1" applyBorder="1" applyAlignment="1">
      <alignment horizontal="center" vertical="center" wrapText="1"/>
    </xf>
    <xf numFmtId="0" fontId="5" fillId="0" borderId="0" xfId="60" applyFont="1" applyBorder="1" applyAlignment="1">
      <alignment horizontal="center" vertical="center" wrapText="1"/>
    </xf>
    <xf numFmtId="0" fontId="5" fillId="0" borderId="61" xfId="60" applyFont="1" applyBorder="1" applyAlignment="1">
      <alignment horizontal="center" vertical="center" wrapText="1"/>
    </xf>
    <xf numFmtId="0" fontId="5" fillId="0" borderId="58" xfId="60" applyFont="1" applyBorder="1" applyAlignment="1">
      <alignment vertical="center"/>
    </xf>
    <xf numFmtId="0" fontId="82" fillId="0" borderId="0" xfId="60" applyFont="1" applyBorder="1" applyAlignment="1">
      <alignment horizontal="left" vertical="center" wrapText="1"/>
    </xf>
    <xf numFmtId="0" fontId="5" fillId="0" borderId="0" xfId="60" applyFont="1" applyBorder="1" applyAlignment="1">
      <alignment horizontal="left" vertical="center" wrapText="1"/>
    </xf>
    <xf numFmtId="0" fontId="5" fillId="0" borderId="0" xfId="60" applyFont="1" applyAlignment="1">
      <alignment vertical="top" wrapText="1"/>
    </xf>
    <xf numFmtId="0" fontId="84" fillId="0" borderId="0" xfId="60" applyFont="1">
      <alignment vertical="center"/>
    </xf>
    <xf numFmtId="0" fontId="80" fillId="0" borderId="0" xfId="60" applyFont="1">
      <alignment vertical="center"/>
    </xf>
    <xf numFmtId="0" fontId="1" fillId="0" borderId="0" xfId="60" applyFont="1" applyBorder="1" applyAlignment="1">
      <alignment vertical="center"/>
    </xf>
    <xf numFmtId="0" fontId="1" fillId="0" borderId="0" xfId="60" applyFont="1" applyBorder="1" applyAlignment="1">
      <alignment horizontal="center" vertical="center"/>
    </xf>
    <xf numFmtId="0" fontId="1" fillId="0" borderId="61" xfId="60" applyFont="1" applyBorder="1" applyAlignment="1">
      <alignment vertical="center"/>
    </xf>
    <xf numFmtId="0" fontId="1" fillId="0" borderId="51" xfId="60" applyFont="1" applyBorder="1" applyAlignment="1">
      <alignment horizontal="center" vertical="center"/>
    </xf>
    <xf numFmtId="0" fontId="1" fillId="0" borderId="51" xfId="60" applyFont="1" applyBorder="1" applyAlignment="1">
      <alignment horizontal="center" vertical="center" wrapText="1"/>
    </xf>
    <xf numFmtId="0" fontId="1" fillId="0" borderId="61" xfId="60" applyFont="1" applyBorder="1" applyAlignment="1">
      <alignment horizontal="center" vertical="center"/>
    </xf>
    <xf numFmtId="182" fontId="1" fillId="0" borderId="0" xfId="60" applyNumberFormat="1" applyFont="1" applyBorder="1" applyAlignment="1">
      <alignment horizontal="center" vertical="center"/>
    </xf>
    <xf numFmtId="182" fontId="1" fillId="0" borderId="53" xfId="60" applyNumberFormat="1" applyFont="1" applyBorder="1" applyAlignment="1">
      <alignment horizontal="center" vertical="center"/>
    </xf>
    <xf numFmtId="0" fontId="1" fillId="0" borderId="53" xfId="60" applyFont="1" applyBorder="1" applyAlignment="1">
      <alignment horizontal="center" vertical="center"/>
    </xf>
    <xf numFmtId="180" fontId="1" fillId="0" borderId="53" xfId="60" applyNumberFormat="1" applyFont="1" applyBorder="1" applyAlignment="1">
      <alignment horizontal="center" vertical="center"/>
    </xf>
    <xf numFmtId="0" fontId="72" fillId="0" borderId="0" xfId="60" applyFont="1" applyBorder="1" applyAlignment="1">
      <alignment horizontal="left" vertical="center"/>
    </xf>
    <xf numFmtId="0" fontId="1" fillId="0" borderId="0" xfId="60" applyFont="1" applyBorder="1" applyAlignment="1">
      <alignment horizontal="left" vertical="center"/>
    </xf>
    <xf numFmtId="0" fontId="5" fillId="0" borderId="58" xfId="60" applyFont="1" applyBorder="1">
      <alignment vertical="center"/>
    </xf>
    <xf numFmtId="0" fontId="79" fillId="0" borderId="0" xfId="60" applyAlignment="1">
      <alignment horizontal="left" vertical="center"/>
    </xf>
    <xf numFmtId="0" fontId="5" fillId="0" borderId="0" xfId="60" applyFont="1" applyAlignment="1">
      <alignment horizontal="left" vertical="center"/>
    </xf>
    <xf numFmtId="0" fontId="5" fillId="0" borderId="0" xfId="60" applyFont="1" applyBorder="1" applyAlignment="1">
      <alignment horizontal="left" vertical="center"/>
    </xf>
    <xf numFmtId="0" fontId="85" fillId="0" borderId="0" xfId="60" applyFont="1" applyAlignment="1">
      <alignment horizontal="left" vertical="center"/>
    </xf>
    <xf numFmtId="0" fontId="85" fillId="0" borderId="0" xfId="60" applyFont="1" applyBorder="1" applyAlignment="1">
      <alignment horizontal="left" vertical="center"/>
    </xf>
    <xf numFmtId="0" fontId="86" fillId="0" borderId="0" xfId="60" applyFont="1" applyBorder="1" applyAlignment="1">
      <alignment vertical="center"/>
    </xf>
    <xf numFmtId="0" fontId="85" fillId="0" borderId="0" xfId="60" applyFont="1" applyBorder="1" applyAlignment="1">
      <alignment horizontal="center" vertical="center"/>
    </xf>
    <xf numFmtId="0" fontId="85" fillId="0" borderId="0" xfId="60" applyFont="1" applyAlignment="1">
      <alignment horizontal="center" vertical="center"/>
    </xf>
    <xf numFmtId="0" fontId="84" fillId="0" borderId="53" xfId="60" applyFont="1" applyBorder="1" applyAlignment="1">
      <alignment horizontal="center" vertical="center"/>
    </xf>
    <xf numFmtId="0" fontId="88" fillId="0" borderId="0" xfId="60" applyFont="1" applyBorder="1" applyAlignment="1">
      <alignment horizontal="left" vertical="center" wrapText="1"/>
    </xf>
    <xf numFmtId="0" fontId="1" fillId="0" borderId="0" xfId="2" applyFont="1" applyAlignment="1">
      <alignment vertical="center"/>
    </xf>
    <xf numFmtId="0" fontId="1" fillId="0" borderId="0" xfId="2" applyFont="1" applyAlignment="1">
      <alignment horizontal="distributed" vertical="center"/>
    </xf>
    <xf numFmtId="0" fontId="80" fillId="0" borderId="0" xfId="2" applyFont="1" applyAlignment="1">
      <alignment horizontal="left" vertical="center" wrapText="1"/>
    </xf>
    <xf numFmtId="0" fontId="1" fillId="0" borderId="130" xfId="2" applyFont="1" applyBorder="1" applyAlignment="1">
      <alignment vertical="center"/>
    </xf>
    <xf numFmtId="0" fontId="1" fillId="0" borderId="145" xfId="2" applyFont="1" applyBorder="1" applyAlignment="1">
      <alignment vertical="center"/>
    </xf>
    <xf numFmtId="0" fontId="1" fillId="0" borderId="146" xfId="2" applyFont="1" applyBorder="1" applyAlignment="1">
      <alignment vertical="center"/>
    </xf>
    <xf numFmtId="0" fontId="1" fillId="0" borderId="52" xfId="2" applyFont="1" applyBorder="1" applyAlignment="1">
      <alignment vertical="center"/>
    </xf>
    <xf numFmtId="0" fontId="1" fillId="0" borderId="109" xfId="2" applyFont="1" applyBorder="1" applyAlignment="1">
      <alignment vertical="center"/>
    </xf>
    <xf numFmtId="0" fontId="1" fillId="0" borderId="19" xfId="2" applyFont="1" applyBorder="1" applyAlignment="1">
      <alignment vertical="center"/>
    </xf>
    <xf numFmtId="0" fontId="1" fillId="0" borderId="0" xfId="2" applyFont="1" applyBorder="1" applyAlignment="1">
      <alignment vertical="center"/>
    </xf>
    <xf numFmtId="0" fontId="5" fillId="0" borderId="84" xfId="6" applyFont="1" applyBorder="1" applyAlignment="1">
      <alignment vertical="center" wrapText="1"/>
    </xf>
    <xf numFmtId="177" fontId="6" fillId="26" borderId="99" xfId="2" applyNumberFormat="1" applyFont="1" applyFill="1" applyBorder="1" applyAlignment="1">
      <alignment vertical="center"/>
    </xf>
    <xf numFmtId="176" fontId="48" fillId="0" borderId="85" xfId="2" applyNumberFormat="1" applyFont="1" applyFill="1" applyBorder="1" applyAlignment="1">
      <alignment vertical="center" wrapText="1"/>
    </xf>
    <xf numFmtId="0" fontId="48" fillId="35" borderId="99" xfId="2" applyFont="1" applyFill="1" applyBorder="1" applyAlignment="1">
      <alignment vertical="center" wrapText="1"/>
    </xf>
    <xf numFmtId="0" fontId="52" fillId="35" borderId="50" xfId="2" applyFont="1" applyFill="1" applyBorder="1" applyAlignment="1">
      <alignment horizontal="center" vertical="center" shrinkToFit="1"/>
    </xf>
    <xf numFmtId="177" fontId="6" fillId="35" borderId="52" xfId="2" applyNumberFormat="1" applyFont="1" applyFill="1" applyBorder="1" applyAlignment="1">
      <alignment vertical="center"/>
    </xf>
    <xf numFmtId="0" fontId="52" fillId="35" borderId="110" xfId="2" applyFont="1" applyFill="1" applyBorder="1" applyAlignment="1">
      <alignment horizontal="center" vertical="center" shrinkToFit="1"/>
    </xf>
    <xf numFmtId="0" fontId="5" fillId="0" borderId="53" xfId="5" applyFont="1" applyBorder="1" applyAlignment="1">
      <alignment vertical="center" wrapText="1"/>
    </xf>
    <xf numFmtId="0" fontId="5" fillId="0" borderId="61" xfId="6" applyFont="1" applyBorder="1" applyAlignment="1">
      <alignment vertical="center" wrapText="1"/>
    </xf>
    <xf numFmtId="0" fontId="5" fillId="0" borderId="84" xfId="5" applyFont="1" applyBorder="1" applyAlignment="1">
      <alignment vertical="center" wrapText="1"/>
    </xf>
    <xf numFmtId="0" fontId="5" fillId="0" borderId="85" xfId="5" applyFont="1" applyBorder="1" applyAlignment="1">
      <alignment vertical="center" wrapText="1"/>
    </xf>
    <xf numFmtId="0" fontId="6" fillId="0" borderId="4" xfId="1" applyFont="1" applyFill="1" applyBorder="1" applyAlignment="1">
      <alignment horizontal="center" vertical="center" shrinkToFit="1"/>
    </xf>
    <xf numFmtId="0" fontId="6" fillId="0" borderId="46" xfId="1" applyFont="1" applyFill="1" applyBorder="1" applyAlignment="1">
      <alignment horizontal="center" vertical="center" shrinkToFit="1"/>
    </xf>
    <xf numFmtId="0" fontId="72" fillId="0" borderId="50" xfId="2" applyFont="1" applyFill="1" applyBorder="1" applyAlignment="1">
      <alignment horizontal="center" vertical="center"/>
    </xf>
    <xf numFmtId="0" fontId="72" fillId="0" borderId="83" xfId="2" applyFont="1" applyFill="1" applyBorder="1" applyAlignment="1">
      <alignment horizontal="center" vertical="center"/>
    </xf>
    <xf numFmtId="0" fontId="72" fillId="0" borderId="84" xfId="2" applyFont="1" applyFill="1" applyBorder="1" applyAlignment="1">
      <alignment horizontal="left" vertical="center" wrapText="1"/>
    </xf>
    <xf numFmtId="0" fontId="72" fillId="0" borderId="83" xfId="2" applyFont="1" applyFill="1" applyBorder="1" applyAlignment="1">
      <alignment horizontal="left" vertical="center" wrapText="1"/>
    </xf>
    <xf numFmtId="0" fontId="72" fillId="0" borderId="85" xfId="2" applyFont="1" applyFill="1" applyBorder="1" applyAlignment="1">
      <alignment horizontal="left" vertical="center" wrapText="1"/>
    </xf>
    <xf numFmtId="0" fontId="75" fillId="0" borderId="61" xfId="2" applyFont="1" applyFill="1" applyBorder="1" applyAlignment="1">
      <alignment horizontal="left" vertical="center"/>
    </xf>
    <xf numFmtId="0" fontId="72" fillId="0" borderId="154" xfId="2" applyFont="1" applyFill="1" applyBorder="1" applyAlignment="1">
      <alignment horizontal="left" vertical="center"/>
    </xf>
    <xf numFmtId="0" fontId="72" fillId="0" borderId="155" xfId="2" applyFont="1" applyFill="1" applyBorder="1" applyAlignment="1">
      <alignment horizontal="left" vertical="center"/>
    </xf>
    <xf numFmtId="0" fontId="72" fillId="0" borderId="156" xfId="2" applyFont="1" applyFill="1" applyBorder="1" applyAlignment="1">
      <alignment horizontal="left" vertical="center"/>
    </xf>
    <xf numFmtId="0" fontId="72" fillId="0" borderId="83" xfId="2" applyFont="1" applyFill="1" applyBorder="1" applyAlignment="1">
      <alignment horizontal="left" vertical="center"/>
    </xf>
    <xf numFmtId="0" fontId="72" fillId="0" borderId="85" xfId="2" applyFont="1" applyFill="1" applyBorder="1" applyAlignment="1">
      <alignment horizontal="left" vertical="center"/>
    </xf>
    <xf numFmtId="0" fontId="72" fillId="0" borderId="15" xfId="2" applyFont="1" applyFill="1" applyBorder="1" applyAlignment="1">
      <alignment horizontal="left" vertical="top"/>
    </xf>
    <xf numFmtId="0" fontId="72" fillId="0" borderId="16" xfId="2" applyFont="1" applyFill="1" applyBorder="1" applyAlignment="1">
      <alignment horizontal="left" vertical="top"/>
    </xf>
    <xf numFmtId="0" fontId="72" fillId="0" borderId="61" xfId="2" applyFont="1" applyFill="1" applyBorder="1" applyAlignment="1">
      <alignment horizontal="left" vertical="top"/>
    </xf>
    <xf numFmtId="0" fontId="72" fillId="0" borderId="0" xfId="2" applyFont="1" applyFill="1" applyBorder="1" applyAlignment="1">
      <alignment horizontal="left" vertical="top"/>
    </xf>
    <xf numFmtId="0" fontId="72" fillId="0" borderId="86" xfId="2" applyFont="1" applyFill="1" applyBorder="1" applyAlignment="1">
      <alignment horizontal="left" vertical="top"/>
    </xf>
    <xf numFmtId="0" fontId="72" fillId="0" borderId="84" xfId="2" applyFont="1" applyFill="1" applyBorder="1" applyAlignment="1">
      <alignment vertical="center" wrapText="1"/>
    </xf>
    <xf numFmtId="0" fontId="72" fillId="0" borderId="83" xfId="2" applyFont="1" applyFill="1" applyBorder="1" applyAlignment="1">
      <alignment vertical="center" wrapText="1"/>
    </xf>
    <xf numFmtId="0" fontId="72" fillId="0" borderId="85" xfId="2" applyFont="1" applyFill="1" applyBorder="1" applyAlignment="1">
      <alignment vertical="center" wrapText="1"/>
    </xf>
    <xf numFmtId="0" fontId="72" fillId="0" borderId="14" xfId="2" applyFont="1" applyFill="1" applyBorder="1" applyAlignment="1">
      <alignment horizontal="left" vertical="center"/>
    </xf>
    <xf numFmtId="0" fontId="72" fillId="0" borderId="15" xfId="2" applyFont="1" applyFill="1" applyBorder="1" applyAlignment="1">
      <alignment horizontal="left" vertical="center"/>
    </xf>
    <xf numFmtId="0" fontId="72" fillId="0" borderId="16" xfId="2" applyFont="1" applyFill="1" applyBorder="1" applyAlignment="1">
      <alignment horizontal="left" vertical="center"/>
    </xf>
    <xf numFmtId="0" fontId="72" fillId="0" borderId="15" xfId="2" applyFont="1" applyFill="1" applyBorder="1" applyAlignment="1">
      <alignment horizontal="left" vertical="center" wrapText="1"/>
    </xf>
    <xf numFmtId="0" fontId="72" fillId="0" borderId="0" xfId="2" applyFont="1" applyFill="1" applyAlignment="1">
      <alignment horizontal="left" vertical="center"/>
    </xf>
    <xf numFmtId="0" fontId="72" fillId="0" borderId="53" xfId="2" applyFont="1" applyFill="1" applyBorder="1" applyAlignment="1">
      <alignment horizontal="center" vertical="center"/>
    </xf>
    <xf numFmtId="0" fontId="1" fillId="0" borderId="0" xfId="2" applyFont="1" applyAlignment="1">
      <alignment horizontal="center" vertical="center"/>
    </xf>
    <xf numFmtId="0" fontId="52" fillId="35" borderId="50" xfId="2" applyFont="1" applyFill="1" applyBorder="1" applyAlignment="1">
      <alignment horizontal="right" vertical="center" shrinkToFit="1"/>
    </xf>
    <xf numFmtId="0" fontId="52" fillId="35" borderId="110" xfId="2" applyFont="1" applyFill="1" applyBorder="1" applyAlignment="1">
      <alignment horizontal="right" vertical="center" shrinkToFit="1"/>
    </xf>
    <xf numFmtId="0" fontId="5" fillId="0" borderId="83" xfId="6" applyFont="1" applyBorder="1" applyAlignment="1">
      <alignment vertical="center" wrapText="1"/>
    </xf>
    <xf numFmtId="0" fontId="5" fillId="0" borderId="85" xfId="6" applyFont="1" applyBorder="1" applyAlignment="1">
      <alignment vertical="center" wrapText="1"/>
    </xf>
    <xf numFmtId="0" fontId="5" fillId="0" borderId="84" xfId="5" applyFont="1" applyBorder="1" applyAlignment="1">
      <alignment horizontal="left" vertical="top" wrapText="1"/>
    </xf>
    <xf numFmtId="0" fontId="5" fillId="0" borderId="83" xfId="5" applyFont="1" applyBorder="1" applyAlignment="1">
      <alignment horizontal="left" vertical="top" wrapText="1"/>
    </xf>
    <xf numFmtId="0" fontId="5" fillId="2" borderId="84" xfId="6" applyFont="1" applyFill="1" applyBorder="1" applyAlignment="1">
      <alignment horizontal="left" vertical="top" wrapText="1"/>
    </xf>
    <xf numFmtId="0" fontId="5" fillId="2" borderId="83" xfId="6" applyFont="1" applyFill="1" applyBorder="1" applyAlignment="1">
      <alignment horizontal="left" vertical="top" wrapText="1"/>
    </xf>
    <xf numFmtId="0" fontId="5" fillId="0" borderId="84" xfId="6" applyFont="1" applyBorder="1" applyAlignment="1">
      <alignment vertical="center" wrapText="1"/>
    </xf>
    <xf numFmtId="0" fontId="5" fillId="2" borderId="84" xfId="6" applyFont="1" applyFill="1" applyBorder="1" applyAlignment="1">
      <alignment horizontal="left" vertical="center"/>
    </xf>
    <xf numFmtId="0" fontId="5" fillId="2" borderId="85" xfId="6" applyFont="1" applyFill="1" applyBorder="1" applyAlignment="1">
      <alignment horizontal="left" vertical="center"/>
    </xf>
    <xf numFmtId="0" fontId="5" fillId="2" borderId="84" xfId="6" applyFont="1" applyFill="1" applyBorder="1" applyAlignment="1">
      <alignment vertical="center" wrapText="1"/>
    </xf>
    <xf numFmtId="0" fontId="5" fillId="2" borderId="83" xfId="6" applyFont="1" applyFill="1" applyBorder="1" applyAlignment="1">
      <alignment vertical="center" wrapText="1"/>
    </xf>
    <xf numFmtId="0" fontId="5" fillId="2" borderId="85" xfId="6" applyFont="1" applyFill="1" applyBorder="1" applyAlignment="1">
      <alignment vertical="center" wrapText="1"/>
    </xf>
    <xf numFmtId="0" fontId="5" fillId="0" borderId="84" xfId="6" applyFont="1" applyBorder="1" applyAlignment="1">
      <alignment horizontal="left" vertical="top" wrapText="1"/>
    </xf>
    <xf numFmtId="0" fontId="5" fillId="0" borderId="85" xfId="6" applyFont="1" applyBorder="1" applyAlignment="1">
      <alignment horizontal="left" vertical="top" wrapText="1"/>
    </xf>
    <xf numFmtId="0" fontId="5" fillId="0" borderId="85" xfId="5" applyFont="1" applyBorder="1" applyAlignment="1">
      <alignment horizontal="left" vertical="top" wrapText="1"/>
    </xf>
    <xf numFmtId="0" fontId="5" fillId="0" borderId="84" xfId="6" applyFont="1" applyFill="1" applyBorder="1" applyAlignment="1">
      <alignment vertical="center" wrapText="1"/>
    </xf>
    <xf numFmtId="0" fontId="5" fillId="0" borderId="85" xfId="6" applyFont="1" applyFill="1" applyBorder="1" applyAlignment="1">
      <alignment vertical="center" wrapText="1"/>
    </xf>
    <xf numFmtId="0" fontId="5" fillId="0" borderId="84" xfId="5" applyFont="1" applyFill="1" applyBorder="1" applyAlignment="1">
      <alignment horizontal="left" vertical="center" wrapText="1"/>
    </xf>
    <xf numFmtId="0" fontId="5" fillId="0" borderId="85" xfId="5" applyFont="1" applyFill="1" applyBorder="1" applyAlignment="1">
      <alignment horizontal="left" vertical="center" wrapText="1"/>
    </xf>
    <xf numFmtId="0" fontId="5" fillId="0" borderId="14" xfId="5" applyFont="1" applyBorder="1" applyAlignment="1">
      <alignment horizontal="left" vertical="center" wrapText="1"/>
    </xf>
    <xf numFmtId="0" fontId="5" fillId="0" borderId="16" xfId="5" applyFont="1" applyBorder="1" applyAlignment="1">
      <alignment horizontal="left" vertical="center" wrapText="1"/>
    </xf>
    <xf numFmtId="0" fontId="18" fillId="3" borderId="18" xfId="5" applyFont="1" applyFill="1" applyBorder="1" applyAlignment="1">
      <alignment vertical="center"/>
    </xf>
    <xf numFmtId="0" fontId="5" fillId="0" borderId="14" xfId="5" applyFont="1" applyBorder="1">
      <alignment vertical="center"/>
    </xf>
    <xf numFmtId="0" fontId="5" fillId="0" borderId="16" xfId="5" applyFont="1" applyBorder="1">
      <alignment vertical="center"/>
    </xf>
    <xf numFmtId="0" fontId="21" fillId="0" borderId="0" xfId="5" applyFont="1" applyAlignment="1">
      <alignment horizontal="center" vertical="center" wrapText="1"/>
    </xf>
    <xf numFmtId="0" fontId="1" fillId="0" borderId="0" xfId="5" applyFont="1" applyAlignment="1">
      <alignment vertical="center"/>
    </xf>
    <xf numFmtId="0" fontId="5" fillId="0" borderId="16" xfId="6" applyFont="1" applyFill="1" applyBorder="1" applyAlignment="1">
      <alignment vertical="center" wrapText="1"/>
    </xf>
    <xf numFmtId="0" fontId="5" fillId="0" borderId="19" xfId="6" applyFont="1" applyFill="1" applyBorder="1" applyAlignment="1">
      <alignment vertical="center" wrapText="1"/>
    </xf>
    <xf numFmtId="0" fontId="5" fillId="0" borderId="16" xfId="5" applyFont="1" applyFill="1" applyBorder="1" applyAlignment="1">
      <alignment horizontal="left" vertical="top" wrapText="1"/>
    </xf>
    <xf numFmtId="0" fontId="5" fillId="0" borderId="86" xfId="5" applyFont="1" applyFill="1" applyBorder="1" applyAlignment="1">
      <alignment horizontal="left" vertical="top" wrapText="1"/>
    </xf>
    <xf numFmtId="0" fontId="5" fillId="0" borderId="19" xfId="5" applyFont="1" applyFill="1" applyBorder="1" applyAlignment="1">
      <alignment horizontal="left" vertical="top" wrapText="1"/>
    </xf>
    <xf numFmtId="0" fontId="5" fillId="0" borderId="61" xfId="5" applyFont="1" applyBorder="1" applyAlignment="1">
      <alignment horizontal="left" vertical="center" wrapText="1"/>
    </xf>
    <xf numFmtId="0" fontId="5" fillId="0" borderId="86" xfId="5" applyFont="1" applyBorder="1" applyAlignment="1">
      <alignment horizontal="left" vertical="center" wrapText="1"/>
    </xf>
    <xf numFmtId="0" fontId="5" fillId="2" borderId="50" xfId="5" applyFont="1" applyFill="1" applyBorder="1" applyAlignment="1">
      <alignment horizontal="left" vertical="center" wrapText="1"/>
    </xf>
    <xf numFmtId="0" fontId="5" fillId="2" borderId="52" xfId="5" applyFont="1" applyFill="1" applyBorder="1" applyAlignment="1">
      <alignment horizontal="left" vertical="center" wrapText="1"/>
    </xf>
    <xf numFmtId="0" fontId="1" fillId="0" borderId="0" xfId="5" applyFont="1" applyAlignment="1">
      <alignment vertical="center" wrapText="1"/>
    </xf>
    <xf numFmtId="0" fontId="5" fillId="2" borderId="14" xfId="5" applyFont="1" applyFill="1" applyBorder="1" applyAlignment="1">
      <alignment horizontal="left" vertical="center" wrapText="1" shrinkToFit="1"/>
    </xf>
    <xf numFmtId="0" fontId="5" fillId="2" borderId="16" xfId="5" applyFont="1" applyFill="1" applyBorder="1" applyAlignment="1">
      <alignment horizontal="left" vertical="center" wrapText="1" shrinkToFit="1"/>
    </xf>
    <xf numFmtId="0" fontId="5" fillId="2" borderId="17" xfId="5" applyFont="1" applyFill="1" applyBorder="1" applyAlignment="1">
      <alignment horizontal="left" vertical="center" wrapText="1" shrinkToFit="1"/>
    </xf>
    <xf numFmtId="0" fontId="5" fillId="2" borderId="19" xfId="5" applyFont="1" applyFill="1" applyBorder="1" applyAlignment="1">
      <alignment horizontal="left" vertical="center" wrapText="1" shrinkToFit="1"/>
    </xf>
    <xf numFmtId="0" fontId="16" fillId="2" borderId="14" xfId="6" applyFont="1" applyFill="1" applyBorder="1" applyAlignment="1">
      <alignment vertical="center" wrapText="1"/>
    </xf>
    <xf numFmtId="0" fontId="5" fillId="2" borderId="16" xfId="6" applyFont="1" applyFill="1" applyBorder="1" applyAlignment="1">
      <alignment vertical="center" wrapText="1"/>
    </xf>
    <xf numFmtId="0" fontId="5" fillId="2" borderId="61" xfId="6" applyFont="1" applyFill="1" applyBorder="1" applyAlignment="1">
      <alignment vertical="center" wrapText="1"/>
    </xf>
    <xf numFmtId="0" fontId="5" fillId="2" borderId="86" xfId="6" applyFont="1" applyFill="1" applyBorder="1" applyAlignment="1">
      <alignment vertical="center" wrapText="1"/>
    </xf>
    <xf numFmtId="0" fontId="5" fillId="2" borderId="17" xfId="6" applyFont="1" applyFill="1" applyBorder="1" applyAlignment="1">
      <alignment vertical="center" wrapText="1"/>
    </xf>
    <xf numFmtId="0" fontId="5" fillId="2" borderId="19" xfId="6" applyFont="1" applyFill="1" applyBorder="1" applyAlignment="1">
      <alignment vertical="center" wrapText="1"/>
    </xf>
    <xf numFmtId="0" fontId="5" fillId="0" borderId="61" xfId="6" applyFont="1" applyBorder="1" applyAlignment="1">
      <alignment horizontal="left" vertical="center" wrapText="1"/>
    </xf>
    <xf numFmtId="0" fontId="5" fillId="0" borderId="86" xfId="6" applyFont="1" applyBorder="1" applyAlignment="1">
      <alignment horizontal="left" vertical="center" wrapText="1"/>
    </xf>
    <xf numFmtId="0" fontId="5" fillId="0" borderId="17" xfId="6" applyFont="1" applyBorder="1" applyAlignment="1">
      <alignment horizontal="left" vertical="center" wrapText="1"/>
    </xf>
    <xf numFmtId="0" fontId="5" fillId="0" borderId="19" xfId="6" applyFont="1" applyBorder="1" applyAlignment="1">
      <alignment horizontal="left" vertical="center" wrapText="1"/>
    </xf>
    <xf numFmtId="0" fontId="5" fillId="0" borderId="14" xfId="6" applyFont="1" applyBorder="1" applyAlignment="1">
      <alignment horizontal="left" vertical="center" wrapText="1"/>
    </xf>
    <xf numFmtId="0" fontId="5" fillId="0" borderId="16" xfId="6" applyFont="1" applyBorder="1" applyAlignment="1">
      <alignment horizontal="left" vertical="center" wrapText="1"/>
    </xf>
    <xf numFmtId="0" fontId="6" fillId="0" borderId="1"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14" fillId="0" borderId="63" xfId="1" applyFont="1" applyFill="1" applyBorder="1" applyAlignment="1">
      <alignment horizontal="center" vertical="center" wrapText="1"/>
    </xf>
    <xf numFmtId="0" fontId="14" fillId="0" borderId="64" xfId="1" applyFont="1" applyFill="1" applyBorder="1" applyAlignment="1">
      <alignment horizontal="center" vertical="center" wrapText="1"/>
    </xf>
    <xf numFmtId="0" fontId="14" fillId="0" borderId="65" xfId="1" applyFont="1" applyFill="1" applyBorder="1" applyAlignment="1">
      <alignment horizontal="center" vertical="center" wrapText="1"/>
    </xf>
    <xf numFmtId="0" fontId="12" fillId="0" borderId="50" xfId="0" applyFont="1" applyBorder="1">
      <alignment vertical="center"/>
    </xf>
    <xf numFmtId="0" fontId="12" fillId="0" borderId="51" xfId="0" applyFont="1" applyBorder="1">
      <alignment vertical="center"/>
    </xf>
    <xf numFmtId="0" fontId="12" fillId="0" borderId="52" xfId="0" applyFont="1" applyBorder="1">
      <alignment vertical="center"/>
    </xf>
    <xf numFmtId="0" fontId="12" fillId="0" borderId="26" xfId="0" applyFont="1" applyBorder="1">
      <alignment vertical="center"/>
    </xf>
    <xf numFmtId="0" fontId="12" fillId="0" borderId="24" xfId="0" applyFont="1" applyBorder="1">
      <alignment vertical="center"/>
    </xf>
    <xf numFmtId="0" fontId="12" fillId="0" borderId="25" xfId="0" applyFont="1" applyBorder="1">
      <alignment vertical="center"/>
    </xf>
    <xf numFmtId="0" fontId="12" fillId="0" borderId="54" xfId="0" applyFont="1" applyBorder="1" applyAlignment="1">
      <alignment horizontal="center" vertical="center"/>
    </xf>
    <xf numFmtId="0" fontId="12" fillId="0" borderId="55" xfId="0" applyFont="1" applyBorder="1" applyAlignment="1">
      <alignment horizontal="center" vertical="center"/>
    </xf>
    <xf numFmtId="0" fontId="12" fillId="0" borderId="53" xfId="0" applyFont="1" applyBorder="1">
      <alignment vertical="center"/>
    </xf>
    <xf numFmtId="0" fontId="12" fillId="0" borderId="57" xfId="0" applyFont="1" applyBorder="1">
      <alignment vertical="center"/>
    </xf>
    <xf numFmtId="0" fontId="12" fillId="0" borderId="58" xfId="0" applyFont="1" applyBorder="1">
      <alignment vertical="center"/>
    </xf>
    <xf numFmtId="0" fontId="12" fillId="0" borderId="59" xfId="0" applyFont="1" applyBorder="1">
      <alignment vertical="center"/>
    </xf>
    <xf numFmtId="0" fontId="13" fillId="0" borderId="6"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56" xfId="0" applyFont="1" applyBorder="1" applyAlignment="1">
      <alignment horizontal="center"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3" fillId="0" borderId="8"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2" fillId="0" borderId="56" xfId="0" applyFont="1" applyBorder="1">
      <alignment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5" fillId="0" borderId="0"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0" xfId="1" applyFont="1" applyBorder="1" applyAlignment="1">
      <alignment horizontal="center" vertical="center"/>
    </xf>
    <xf numFmtId="0" fontId="5" fillId="0" borderId="3" xfId="1" applyFont="1" applyBorder="1" applyAlignment="1">
      <alignment horizontal="center" vertical="center"/>
    </xf>
    <xf numFmtId="0" fontId="6" fillId="0" borderId="44" xfId="1" applyFont="1" applyFill="1" applyBorder="1" applyAlignment="1">
      <alignment horizontal="center" vertical="center" shrinkToFit="1"/>
    </xf>
    <xf numFmtId="0" fontId="6" fillId="0" borderId="45" xfId="1" applyFont="1" applyFill="1" applyBorder="1" applyAlignment="1">
      <alignment horizontal="center" vertical="center" shrinkToFit="1"/>
    </xf>
    <xf numFmtId="0" fontId="6" fillId="0" borderId="4" xfId="1" applyFont="1" applyFill="1" applyBorder="1" applyAlignment="1">
      <alignment horizontal="center" vertical="center" shrinkToFit="1"/>
    </xf>
    <xf numFmtId="0" fontId="6" fillId="0" borderId="43" xfId="1" applyFont="1" applyFill="1" applyBorder="1" applyAlignment="1">
      <alignment horizontal="left" vertical="center" wrapText="1" shrinkToFit="1"/>
    </xf>
    <xf numFmtId="0" fontId="6" fillId="0" borderId="44" xfId="1" applyFont="1" applyFill="1" applyBorder="1" applyAlignment="1">
      <alignment horizontal="left" vertical="center" wrapText="1" shrinkToFit="1"/>
    </xf>
    <xf numFmtId="0" fontId="6" fillId="0" borderId="45" xfId="1" applyFont="1" applyFill="1" applyBorder="1" applyAlignment="1">
      <alignment horizontal="left" vertical="center" wrapText="1" shrinkToFit="1"/>
    </xf>
    <xf numFmtId="0" fontId="6" fillId="0" borderId="44" xfId="1" applyFont="1" applyFill="1" applyBorder="1" applyAlignment="1">
      <alignment vertical="center" shrinkToFit="1"/>
    </xf>
    <xf numFmtId="0" fontId="6" fillId="0" borderId="43" xfId="1" applyFont="1" applyFill="1" applyBorder="1" applyAlignment="1">
      <alignment vertical="center" shrinkToFit="1"/>
    </xf>
    <xf numFmtId="0" fontId="6" fillId="0" borderId="45" xfId="1" applyFont="1" applyFill="1" applyBorder="1" applyAlignment="1">
      <alignment vertical="center" shrinkToFit="1"/>
    </xf>
    <xf numFmtId="0" fontId="6" fillId="0" borderId="8" xfId="1" applyFont="1" applyBorder="1" applyAlignment="1">
      <alignment horizontal="center" vertical="center" shrinkToFit="1"/>
    </xf>
    <xf numFmtId="0" fontId="6" fillId="0" borderId="24" xfId="1" applyFont="1" applyBorder="1" applyAlignment="1">
      <alignment horizontal="center" vertical="center" shrinkToFit="1"/>
    </xf>
    <xf numFmtId="0" fontId="6" fillId="0" borderId="9" xfId="1" applyFont="1" applyBorder="1" applyAlignment="1">
      <alignment horizontal="center" vertical="center" shrinkToFit="1"/>
    </xf>
    <xf numFmtId="0" fontId="6" fillId="0" borderId="0" xfId="1" applyFont="1" applyFill="1" applyBorder="1" applyAlignment="1">
      <alignment horizontal="center" vertical="center" shrinkToFit="1"/>
    </xf>
    <xf numFmtId="0" fontId="6" fillId="0" borderId="3" xfId="1" applyFont="1" applyFill="1" applyBorder="1" applyAlignment="1">
      <alignment horizontal="center" vertical="center" shrinkToFit="1"/>
    </xf>
    <xf numFmtId="0" fontId="6" fillId="0" borderId="46" xfId="1" applyFont="1" applyFill="1" applyBorder="1" applyAlignment="1">
      <alignment vertical="center" shrinkToFit="1"/>
    </xf>
    <xf numFmtId="0" fontId="7" fillId="0" borderId="0" xfId="1" applyFont="1" applyAlignment="1">
      <alignment vertical="center"/>
    </xf>
    <xf numFmtId="0" fontId="7" fillId="0" borderId="20" xfId="1" applyFont="1" applyBorder="1" applyAlignment="1">
      <alignment vertical="center"/>
    </xf>
    <xf numFmtId="0" fontId="7" fillId="0" borderId="21" xfId="1" applyFont="1" applyBorder="1" applyAlignment="1">
      <alignment vertical="center"/>
    </xf>
    <xf numFmtId="0" fontId="7" fillId="0" borderId="22" xfId="1" applyFont="1" applyBorder="1" applyAlignment="1">
      <alignment vertical="center"/>
    </xf>
    <xf numFmtId="0" fontId="7" fillId="0" borderId="20" xfId="1" applyFont="1" applyBorder="1" applyAlignment="1">
      <alignment horizontal="center" vertical="center"/>
    </xf>
    <xf numFmtId="0" fontId="7" fillId="0" borderId="21" xfId="1" applyFont="1" applyBorder="1" applyAlignment="1">
      <alignment horizontal="center" vertical="center"/>
    </xf>
    <xf numFmtId="0" fontId="7" fillId="0" borderId="7" xfId="1" applyFont="1" applyBorder="1" applyAlignment="1">
      <alignment horizontal="center" vertical="center"/>
    </xf>
    <xf numFmtId="0" fontId="7" fillId="0" borderId="15" xfId="1" applyFont="1" applyBorder="1" applyAlignment="1">
      <alignment horizontal="center" vertical="center"/>
    </xf>
    <xf numFmtId="0" fontId="7" fillId="0" borderId="12" xfId="1" applyFont="1" applyBorder="1" applyAlignment="1">
      <alignment horizontal="center" vertical="center"/>
    </xf>
    <xf numFmtId="0" fontId="7" fillId="0" borderId="18" xfId="1" applyFont="1" applyBorder="1" applyAlignment="1">
      <alignment horizontal="center" vertical="center"/>
    </xf>
    <xf numFmtId="0" fontId="7" fillId="0" borderId="13" xfId="1" applyFont="1" applyBorder="1" applyAlignment="1">
      <alignment horizontal="center" vertical="center"/>
    </xf>
    <xf numFmtId="0" fontId="7" fillId="0" borderId="0" xfId="1" applyFont="1" applyBorder="1" applyAlignment="1">
      <alignment horizontal="right" vertical="center"/>
    </xf>
    <xf numFmtId="0" fontId="7" fillId="0" borderId="0" xfId="1" applyFont="1" applyAlignment="1">
      <alignment horizontal="distributed" vertical="center"/>
    </xf>
    <xf numFmtId="0" fontId="7" fillId="0" borderId="0" xfId="1" applyFont="1" applyAlignment="1">
      <alignment horizontal="distributed" vertical="center" wrapText="1"/>
    </xf>
    <xf numFmtId="0" fontId="7" fillId="0" borderId="0" xfId="1" applyFont="1" applyAlignment="1">
      <alignment horizontal="left" vertical="center" wrapText="1"/>
    </xf>
    <xf numFmtId="0" fontId="6" fillId="0" borderId="75" xfId="1" applyFont="1" applyBorder="1" applyAlignment="1">
      <alignment horizontal="center" vertical="center" wrapText="1" shrinkToFit="1"/>
    </xf>
    <xf numFmtId="0" fontId="6" fillId="0" borderId="68" xfId="1" applyFont="1" applyBorder="1" applyAlignment="1">
      <alignment horizontal="center" vertical="center" wrapText="1" shrinkToFit="1"/>
    </xf>
    <xf numFmtId="0" fontId="6" fillId="0" borderId="76" xfId="1" applyFont="1" applyFill="1" applyBorder="1" applyAlignment="1">
      <alignment horizontal="center" vertical="center" shrinkToFit="1"/>
    </xf>
    <xf numFmtId="0" fontId="6" fillId="0" borderId="71" xfId="1" applyFont="1" applyFill="1" applyBorder="1" applyAlignment="1">
      <alignment horizontal="center" vertical="center" shrinkToFit="1"/>
    </xf>
    <xf numFmtId="0" fontId="6" fillId="0" borderId="33" xfId="1" applyFont="1" applyFill="1" applyBorder="1" applyAlignment="1">
      <alignment vertical="center" shrinkToFit="1"/>
    </xf>
    <xf numFmtId="0" fontId="6" fillId="0" borderId="36" xfId="1" applyFont="1" applyFill="1" applyBorder="1" applyAlignment="1">
      <alignment vertical="center" shrinkToFit="1"/>
    </xf>
    <xf numFmtId="0" fontId="6" fillId="0" borderId="34" xfId="1" applyFont="1" applyFill="1" applyBorder="1" applyAlignment="1">
      <alignment vertical="center" shrinkToFit="1"/>
    </xf>
    <xf numFmtId="0" fontId="6" fillId="0" borderId="0" xfId="1" applyFont="1" applyAlignment="1">
      <alignment horizontal="center" vertical="center" shrinkToFit="1"/>
    </xf>
    <xf numFmtId="0" fontId="2" fillId="0" borderId="0" xfId="1" applyFont="1" applyAlignment="1">
      <alignment horizontal="center" vertical="center"/>
    </xf>
    <xf numFmtId="0" fontId="7" fillId="0" borderId="6" xfId="1" applyFont="1" applyBorder="1" applyAlignment="1">
      <alignment horizontal="center" vertical="center" shrinkToFit="1"/>
    </xf>
    <xf numFmtId="0" fontId="7" fillId="0" borderId="21" xfId="1" applyFont="1" applyBorder="1" applyAlignment="1">
      <alignment horizontal="center" vertical="center" shrinkToFit="1"/>
    </xf>
    <xf numFmtId="0" fontId="7" fillId="0" borderId="22" xfId="1" applyFont="1" applyBorder="1" applyAlignment="1">
      <alignment horizontal="center" vertical="center" shrinkToFit="1"/>
    </xf>
    <xf numFmtId="0" fontId="7" fillId="0" borderId="8" xfId="1" applyFont="1" applyBorder="1" applyAlignment="1">
      <alignment horizontal="center" vertical="center"/>
    </xf>
    <xf numFmtId="0" fontId="7" fillId="0" borderId="24" xfId="1" applyFont="1" applyBorder="1" applyAlignment="1">
      <alignment horizontal="center" vertical="center"/>
    </xf>
    <xf numFmtId="0" fontId="7" fillId="0" borderId="25" xfId="1" applyFont="1" applyBorder="1" applyAlignment="1">
      <alignment horizontal="center" vertical="center"/>
    </xf>
    <xf numFmtId="0" fontId="7" fillId="0" borderId="40" xfId="1" applyFont="1" applyBorder="1" applyAlignment="1">
      <alignment horizontal="center" vertical="center"/>
    </xf>
    <xf numFmtId="0" fontId="7" fillId="0" borderId="41" xfId="1" applyFont="1" applyBorder="1" applyAlignment="1">
      <alignment horizontal="center" vertical="center"/>
    </xf>
    <xf numFmtId="0" fontId="7" fillId="0" borderId="42" xfId="1" applyFont="1" applyBorder="1" applyAlignment="1">
      <alignment horizontal="center" vertical="center"/>
    </xf>
    <xf numFmtId="0" fontId="7" fillId="0" borderId="26" xfId="1" applyFont="1" applyBorder="1" applyAlignment="1">
      <alignment horizontal="center" vertical="center"/>
    </xf>
    <xf numFmtId="0" fontId="7" fillId="0" borderId="11" xfId="1" applyFont="1" applyBorder="1" applyAlignment="1">
      <alignment horizontal="center" vertical="center"/>
    </xf>
    <xf numFmtId="0" fontId="7" fillId="0" borderId="16" xfId="1" applyFont="1" applyBorder="1" applyAlignment="1">
      <alignment horizontal="center" vertical="center"/>
    </xf>
    <xf numFmtId="0" fontId="7" fillId="0" borderId="10" xfId="1" applyFont="1" applyBorder="1" applyAlignment="1">
      <alignment horizontal="center" vertical="center"/>
    </xf>
    <xf numFmtId="0" fontId="7" fillId="0" borderId="19" xfId="1" applyFont="1" applyBorder="1" applyAlignment="1">
      <alignment horizontal="center" vertical="center"/>
    </xf>
    <xf numFmtId="0" fontId="7" fillId="0" borderId="14" xfId="1" applyFont="1" applyBorder="1" applyAlignment="1">
      <alignment vertical="center"/>
    </xf>
    <xf numFmtId="0" fontId="7" fillId="0" borderId="15" xfId="1" applyFont="1" applyBorder="1" applyAlignment="1">
      <alignment vertical="center"/>
    </xf>
    <xf numFmtId="0" fontId="7" fillId="0" borderId="16" xfId="1" applyFont="1" applyBorder="1" applyAlignment="1">
      <alignment vertical="center"/>
    </xf>
    <xf numFmtId="0" fontId="7" fillId="0" borderId="17" xfId="1" applyFont="1" applyBorder="1" applyAlignment="1">
      <alignment vertical="center"/>
    </xf>
    <xf numFmtId="0" fontId="7" fillId="0" borderId="18" xfId="1" applyFont="1" applyBorder="1" applyAlignment="1">
      <alignment vertical="center"/>
    </xf>
    <xf numFmtId="0" fontId="7" fillId="0" borderId="19" xfId="1" applyFont="1" applyBorder="1" applyAlignment="1">
      <alignment vertical="center"/>
    </xf>
    <xf numFmtId="0" fontId="7" fillId="0" borderId="14" xfId="1" applyFont="1" applyBorder="1" applyAlignment="1">
      <alignment horizontal="center" vertical="center"/>
    </xf>
    <xf numFmtId="0" fontId="7" fillId="0" borderId="17" xfId="1" applyFont="1" applyBorder="1" applyAlignment="1">
      <alignment horizontal="center" vertical="center"/>
    </xf>
    <xf numFmtId="0" fontId="7" fillId="0" borderId="30" xfId="1" applyFont="1" applyBorder="1" applyAlignment="1">
      <alignment horizontal="center" vertical="center"/>
    </xf>
    <xf numFmtId="0" fontId="7" fillId="0" borderId="31" xfId="1" applyFont="1" applyBorder="1" applyAlignment="1">
      <alignment horizontal="center" vertical="center"/>
    </xf>
    <xf numFmtId="0" fontId="7" fillId="0" borderId="49" xfId="1" applyFont="1" applyBorder="1" applyAlignment="1">
      <alignment horizontal="center" vertical="center"/>
    </xf>
    <xf numFmtId="0" fontId="7" fillId="0" borderId="0" xfId="1" applyFont="1" applyBorder="1" applyAlignment="1">
      <alignment vertical="center"/>
    </xf>
    <xf numFmtId="0" fontId="6" fillId="0" borderId="27" xfId="1" applyFont="1" applyBorder="1" applyAlignment="1">
      <alignment horizontal="center" vertical="center" wrapText="1" shrinkToFit="1"/>
    </xf>
    <xf numFmtId="0" fontId="6" fillId="0" borderId="1" xfId="1" applyFont="1" applyBorder="1" applyAlignment="1">
      <alignment horizontal="center" vertical="center" wrapText="1" shrinkToFit="1"/>
    </xf>
    <xf numFmtId="0" fontId="6" fillId="0" borderId="2" xfId="1" applyFont="1" applyBorder="1" applyAlignment="1">
      <alignment horizontal="center" vertical="center" wrapText="1" shrinkToFit="1"/>
    </xf>
    <xf numFmtId="0" fontId="6" fillId="0" borderId="28" xfId="1" applyFont="1" applyBorder="1" applyAlignment="1">
      <alignment horizontal="center" vertical="center" wrapText="1" shrinkToFit="1"/>
    </xf>
    <xf numFmtId="0" fontId="6" fillId="0" borderId="4" xfId="1" applyFont="1" applyBorder="1" applyAlignment="1">
      <alignment horizontal="center" vertical="center" wrapText="1" shrinkToFit="1"/>
    </xf>
    <xf numFmtId="0" fontId="6" fillId="0" borderId="5" xfId="1" applyFont="1" applyBorder="1" applyAlignment="1">
      <alignment horizontal="center" vertical="center" wrapText="1" shrinkToFit="1"/>
    </xf>
    <xf numFmtId="0" fontId="6" fillId="0" borderId="6" xfId="1" applyFont="1" applyBorder="1" applyAlignment="1">
      <alignment horizontal="center" vertical="center" shrinkToFit="1"/>
    </xf>
    <xf numFmtId="0" fontId="6" fillId="0" borderId="21" xfId="1" applyFont="1" applyBorder="1" applyAlignment="1">
      <alignment horizontal="center" vertical="center" shrinkToFit="1"/>
    </xf>
    <xf numFmtId="0" fontId="6" fillId="0" borderId="7" xfId="1" applyFont="1" applyBorder="1" applyAlignment="1">
      <alignment horizontal="center" vertical="center" shrinkToFit="1"/>
    </xf>
    <xf numFmtId="0" fontId="6" fillId="0" borderId="24" xfId="1" applyFont="1" applyFill="1" applyBorder="1" applyAlignment="1">
      <alignment horizontal="center" vertical="center" wrapText="1" shrinkToFit="1"/>
    </xf>
    <xf numFmtId="0" fontId="6" fillId="0" borderId="9" xfId="1" applyFont="1" applyFill="1" applyBorder="1" applyAlignment="1">
      <alignment horizontal="center" vertical="center" wrapText="1" shrinkToFit="1"/>
    </xf>
    <xf numFmtId="0" fontId="7" fillId="0" borderId="29" xfId="1" applyFont="1" applyBorder="1" applyAlignment="1">
      <alignment horizontal="center" vertical="center"/>
    </xf>
    <xf numFmtId="0" fontId="7" fillId="0" borderId="30" xfId="1" applyFont="1" applyBorder="1" applyAlignment="1">
      <alignment horizontal="left" vertical="center" wrapText="1"/>
    </xf>
    <xf numFmtId="0" fontId="7" fillId="0" borderId="31" xfId="1" applyFont="1" applyBorder="1" applyAlignment="1">
      <alignment horizontal="left" vertical="center" wrapText="1"/>
    </xf>
    <xf numFmtId="0" fontId="7" fillId="0" borderId="32" xfId="1" applyFont="1" applyBorder="1" applyAlignment="1">
      <alignment horizontal="left" vertical="center" wrapText="1"/>
    </xf>
    <xf numFmtId="0" fontId="6" fillId="0" borderId="46" xfId="1" applyFont="1" applyFill="1" applyBorder="1" applyAlignment="1">
      <alignment horizontal="center" vertical="center" shrinkToFit="1"/>
    </xf>
    <xf numFmtId="0" fontId="6" fillId="0" borderId="48" xfId="1" applyFont="1" applyFill="1" applyBorder="1" applyAlignment="1">
      <alignment horizontal="center" vertical="center" shrinkToFit="1"/>
    </xf>
    <xf numFmtId="0" fontId="6" fillId="0" borderId="5" xfId="1" applyFont="1" applyFill="1" applyBorder="1" applyAlignment="1">
      <alignment horizontal="center" vertical="center" shrinkToFit="1"/>
    </xf>
    <xf numFmtId="0" fontId="6" fillId="0" borderId="0" xfId="1" applyFont="1" applyAlignment="1">
      <alignment horizontal="center" vertical="center"/>
    </xf>
    <xf numFmtId="0" fontId="2" fillId="0" borderId="0" xfId="1" applyFont="1" applyAlignment="1">
      <alignment vertical="center"/>
    </xf>
    <xf numFmtId="0" fontId="6" fillId="0" borderId="43" xfId="1" applyFont="1" applyFill="1" applyBorder="1" applyAlignment="1">
      <alignment vertical="center" wrapText="1" shrinkToFit="1"/>
    </xf>
    <xf numFmtId="0" fontId="6" fillId="0" borderId="44" xfId="1" applyFont="1" applyFill="1" applyBorder="1" applyAlignment="1">
      <alignment vertical="center" wrapText="1" shrinkToFit="1"/>
    </xf>
    <xf numFmtId="0" fontId="6" fillId="0" borderId="45" xfId="1" applyFont="1" applyFill="1" applyBorder="1" applyAlignment="1">
      <alignment vertical="center" wrapText="1" shrinkToFit="1"/>
    </xf>
    <xf numFmtId="0" fontId="6" fillId="0" borderId="47" xfId="1" applyFont="1" applyFill="1" applyBorder="1" applyAlignment="1">
      <alignment vertical="center" wrapText="1" shrinkToFit="1"/>
    </xf>
    <xf numFmtId="0" fontId="6" fillId="0" borderId="46" xfId="1" applyFont="1" applyFill="1" applyBorder="1" applyAlignment="1">
      <alignment vertical="center" wrapText="1" shrinkToFit="1"/>
    </xf>
    <xf numFmtId="0" fontId="6" fillId="0" borderId="48" xfId="1" applyFont="1" applyFill="1" applyBorder="1" applyAlignment="1">
      <alignment vertical="center" wrapText="1" shrinkToFit="1"/>
    </xf>
    <xf numFmtId="0" fontId="6" fillId="0" borderId="44" xfId="1" applyFont="1" applyFill="1" applyBorder="1" applyAlignment="1">
      <alignment horizontal="left" vertical="center" shrinkToFit="1"/>
    </xf>
    <xf numFmtId="0" fontId="6" fillId="0" borderId="60" xfId="1" applyFont="1" applyFill="1" applyBorder="1" applyAlignment="1">
      <alignment horizontal="center" vertical="center" wrapText="1"/>
    </xf>
    <xf numFmtId="0" fontId="6" fillId="0" borderId="61" xfId="1" applyFont="1" applyFill="1" applyBorder="1" applyAlignment="1">
      <alignment horizontal="center" vertical="center" wrapText="1"/>
    </xf>
    <xf numFmtId="0" fontId="6" fillId="0" borderId="62" xfId="1" applyFont="1" applyFill="1" applyBorder="1" applyAlignment="1">
      <alignment horizontal="center" vertical="center" wrapText="1"/>
    </xf>
    <xf numFmtId="0" fontId="6" fillId="0" borderId="68" xfId="1" applyFont="1" applyBorder="1" applyAlignment="1">
      <alignment horizontal="center" vertical="center" shrinkToFit="1"/>
    </xf>
    <xf numFmtId="0" fontId="6" fillId="0" borderId="77" xfId="1" applyFont="1" applyFill="1" applyBorder="1" applyAlignment="1">
      <alignment horizontal="center" vertical="center" wrapText="1" shrinkToFit="1"/>
    </xf>
    <xf numFmtId="0" fontId="6" fillId="0" borderId="70" xfId="1" applyFont="1" applyFill="1" applyBorder="1" applyAlignment="1">
      <alignment horizontal="center" vertical="center" wrapText="1" shrinkToFit="1"/>
    </xf>
    <xf numFmtId="0" fontId="6" fillId="0" borderId="78" xfId="1" applyFont="1" applyFill="1" applyBorder="1" applyAlignment="1">
      <alignment horizontal="center" vertical="center" wrapText="1" shrinkToFit="1"/>
    </xf>
    <xf numFmtId="0" fontId="6" fillId="0" borderId="73" xfId="1" applyFont="1" applyFill="1" applyBorder="1" applyAlignment="1">
      <alignment horizontal="center" vertical="center" wrapText="1" shrinkToFit="1"/>
    </xf>
    <xf numFmtId="0" fontId="6" fillId="0" borderId="67" xfId="1" applyFont="1" applyFill="1" applyBorder="1" applyAlignment="1">
      <alignment horizontal="center" vertical="center" shrinkToFit="1"/>
    </xf>
    <xf numFmtId="0" fontId="6" fillId="0" borderId="35" xfId="1" applyFont="1" applyFill="1" applyBorder="1" applyAlignment="1">
      <alignment horizontal="center" vertical="center" shrinkToFit="1"/>
    </xf>
    <xf numFmtId="0" fontId="14" fillId="0" borderId="80" xfId="1" applyFont="1" applyFill="1" applyBorder="1" applyAlignment="1">
      <alignment horizontal="center" vertical="center" wrapText="1" shrinkToFit="1"/>
    </xf>
    <xf numFmtId="0" fontId="14" fillId="0" borderId="81" xfId="1" applyFont="1" applyFill="1" applyBorder="1" applyAlignment="1">
      <alignment horizontal="center" vertical="center" wrapText="1" shrinkToFit="1"/>
    </xf>
    <xf numFmtId="0" fontId="14" fillId="0" borderId="82" xfId="1" applyFont="1" applyFill="1" applyBorder="1" applyAlignment="1">
      <alignment horizontal="center" vertical="center" wrapText="1" shrinkToFit="1"/>
    </xf>
    <xf numFmtId="0" fontId="14" fillId="0" borderId="69" xfId="1" applyFont="1" applyFill="1" applyBorder="1" applyAlignment="1">
      <alignment horizontal="center" vertical="center" wrapText="1" shrinkToFit="1"/>
    </xf>
    <xf numFmtId="0" fontId="6" fillId="0" borderId="76" xfId="1" applyFont="1" applyFill="1" applyBorder="1" applyAlignment="1">
      <alignment horizontal="center" vertical="center" wrapText="1" shrinkToFit="1"/>
    </xf>
    <xf numFmtId="0" fontId="6" fillId="0" borderId="71" xfId="1" applyFont="1" applyFill="1" applyBorder="1" applyAlignment="1">
      <alignment horizontal="center" vertical="center" wrapText="1" shrinkToFit="1"/>
    </xf>
    <xf numFmtId="0" fontId="14" fillId="0" borderId="77" xfId="1" applyFont="1" applyFill="1" applyBorder="1" applyAlignment="1">
      <alignment horizontal="center" vertical="center" wrapText="1" shrinkToFit="1"/>
    </xf>
    <xf numFmtId="0" fontId="14" fillId="0" borderId="70" xfId="1" applyFont="1" applyFill="1" applyBorder="1" applyAlignment="1">
      <alignment horizontal="center" vertical="center" wrapText="1" shrinkToFit="1"/>
    </xf>
    <xf numFmtId="0" fontId="14" fillId="0" borderId="79" xfId="1" applyFont="1" applyFill="1" applyBorder="1" applyAlignment="1">
      <alignment horizontal="center" vertical="center" wrapText="1" shrinkToFit="1"/>
    </xf>
    <xf numFmtId="0" fontId="14" fillId="0" borderId="74" xfId="1" applyFont="1" applyFill="1" applyBorder="1" applyAlignment="1">
      <alignment horizontal="center" vertical="center" wrapText="1" shrinkToFit="1"/>
    </xf>
    <xf numFmtId="0" fontId="6" fillId="0" borderId="47" xfId="1" applyFont="1" applyFill="1" applyBorder="1" applyAlignment="1">
      <alignment horizontal="left" vertical="center" wrapText="1" shrinkToFit="1"/>
    </xf>
    <xf numFmtId="0" fontId="6" fillId="0" borderId="46" xfId="1" applyFont="1" applyFill="1" applyBorder="1" applyAlignment="1">
      <alignment horizontal="left" vertical="center" wrapText="1" shrinkToFit="1"/>
    </xf>
    <xf numFmtId="0" fontId="6" fillId="0" borderId="48" xfId="1" applyFont="1" applyFill="1" applyBorder="1" applyAlignment="1">
      <alignment horizontal="left" vertical="center" wrapText="1" shrinkToFit="1"/>
    </xf>
    <xf numFmtId="0" fontId="6" fillId="0" borderId="28" xfId="1" applyFont="1" applyFill="1" applyBorder="1" applyAlignment="1">
      <alignment horizontal="left" vertical="center" wrapText="1" shrinkToFit="1"/>
    </xf>
    <xf numFmtId="0" fontId="6" fillId="0" borderId="4" xfId="1" applyFont="1" applyFill="1" applyBorder="1" applyAlignment="1">
      <alignment horizontal="left" vertical="center" wrapText="1" shrinkToFit="1"/>
    </xf>
    <xf numFmtId="0" fontId="6" fillId="0" borderId="5" xfId="1" applyFont="1" applyFill="1" applyBorder="1" applyAlignment="1">
      <alignment horizontal="left" vertical="center" wrapText="1" shrinkToFit="1"/>
    </xf>
    <xf numFmtId="0" fontId="6" fillId="0" borderId="66" xfId="1" applyFont="1" applyFill="1" applyBorder="1" applyAlignment="1">
      <alignment vertical="center" wrapText="1" shrinkToFit="1"/>
    </xf>
    <xf numFmtId="0" fontId="6" fillId="0" borderId="67" xfId="1" applyFont="1" applyFill="1" applyBorder="1" applyAlignment="1">
      <alignment vertical="center" wrapText="1" shrinkToFit="1"/>
    </xf>
    <xf numFmtId="0" fontId="6" fillId="0" borderId="35" xfId="1" applyFont="1" applyFill="1" applyBorder="1" applyAlignment="1">
      <alignment vertical="center" wrapText="1" shrinkToFit="1"/>
    </xf>
    <xf numFmtId="0" fontId="6" fillId="0" borderId="43" xfId="1" applyFont="1" applyFill="1" applyBorder="1" applyAlignment="1">
      <alignment horizontal="left" vertical="center" shrinkToFit="1"/>
    </xf>
    <xf numFmtId="0" fontId="6" fillId="0" borderId="45" xfId="1" applyFont="1" applyFill="1" applyBorder="1" applyAlignment="1">
      <alignment horizontal="left" vertical="center" shrinkToFit="1"/>
    </xf>
    <xf numFmtId="0" fontId="12" fillId="0" borderId="50" xfId="55" applyFont="1" applyBorder="1" applyAlignment="1">
      <alignment horizontal="center" vertical="center"/>
    </xf>
    <xf numFmtId="0" fontId="12" fillId="0" borderId="51" xfId="6" applyFont="1" applyBorder="1" applyAlignment="1">
      <alignment horizontal="center" vertical="center"/>
    </xf>
    <xf numFmtId="0" fontId="12" fillId="0" borderId="52" xfId="6" applyFont="1" applyBorder="1" applyAlignment="1">
      <alignment horizontal="center" vertical="center"/>
    </xf>
    <xf numFmtId="0" fontId="9" fillId="0" borderId="51" xfId="55" applyFont="1" applyBorder="1" applyAlignment="1">
      <alignment horizontal="center" vertical="center"/>
    </xf>
    <xf numFmtId="0" fontId="11" fillId="0" borderId="51" xfId="6" applyFont="1" applyBorder="1">
      <alignment vertical="center"/>
    </xf>
    <xf numFmtId="0" fontId="11" fillId="0" borderId="52" xfId="6" applyFont="1" applyBorder="1">
      <alignment vertical="center"/>
    </xf>
    <xf numFmtId="0" fontId="9" fillId="0" borderId="50" xfId="55" applyFont="1" applyBorder="1" applyAlignment="1">
      <alignment horizontal="center" vertical="center"/>
    </xf>
    <xf numFmtId="0" fontId="11" fillId="0" borderId="51" xfId="6" applyFont="1" applyBorder="1" applyAlignment="1">
      <alignment horizontal="center" vertical="center"/>
    </xf>
    <xf numFmtId="0" fontId="11" fillId="0" borderId="52" xfId="6" applyFont="1" applyBorder="1" applyAlignment="1">
      <alignment horizontal="center" vertical="center"/>
    </xf>
    <xf numFmtId="0" fontId="1" fillId="0" borderId="14" xfId="6" applyFont="1" applyBorder="1" applyAlignment="1">
      <alignment horizontal="left" vertical="center" wrapText="1"/>
    </xf>
    <xf numFmtId="0" fontId="1" fillId="0" borderId="15" xfId="6" applyFont="1" applyBorder="1" applyAlignment="1">
      <alignment horizontal="left" vertical="center" wrapText="1"/>
    </xf>
    <xf numFmtId="0" fontId="1" fillId="0" borderId="16" xfId="6" applyFont="1" applyBorder="1" applyAlignment="1">
      <alignment horizontal="left" vertical="center" wrapText="1"/>
    </xf>
    <xf numFmtId="0" fontId="1" fillId="0" borderId="17" xfId="6" applyFont="1" applyBorder="1" applyAlignment="1">
      <alignment horizontal="left" vertical="center" wrapText="1"/>
    </xf>
    <xf numFmtId="0" fontId="1" fillId="0" borderId="18" xfId="6" applyFont="1" applyBorder="1" applyAlignment="1">
      <alignment horizontal="left" vertical="center" wrapText="1"/>
    </xf>
    <xf numFmtId="0" fontId="1" fillId="0" borderId="19" xfId="6" applyFont="1" applyBorder="1" applyAlignment="1">
      <alignment horizontal="left" vertical="center" wrapText="1"/>
    </xf>
    <xf numFmtId="0" fontId="1" fillId="0" borderId="84" xfId="6" applyFont="1" applyBorder="1" applyAlignment="1">
      <alignment horizontal="center" vertical="center"/>
    </xf>
    <xf numFmtId="0" fontId="1" fillId="0" borderId="85" xfId="6" applyFont="1" applyBorder="1" applyAlignment="1">
      <alignment horizontal="center" vertical="center"/>
    </xf>
    <xf numFmtId="0" fontId="1" fillId="0" borderId="61" xfId="6" applyFont="1" applyBorder="1" applyAlignment="1">
      <alignment vertical="center"/>
    </xf>
    <xf numFmtId="0" fontId="14" fillId="0" borderId="0" xfId="6" applyFont="1" applyAlignment="1">
      <alignment vertical="center"/>
    </xf>
    <xf numFmtId="0" fontId="14" fillId="0" borderId="61" xfId="6" applyFont="1" applyBorder="1" applyAlignment="1">
      <alignment vertical="center"/>
    </xf>
    <xf numFmtId="0" fontId="5" fillId="0" borderId="0" xfId="6" applyFont="1" applyAlignment="1">
      <alignment vertical="center" shrinkToFit="1"/>
    </xf>
    <xf numFmtId="0" fontId="1" fillId="0" borderId="53" xfId="6" applyFont="1" applyBorder="1" applyAlignment="1">
      <alignment horizontal="center" vertical="center"/>
    </xf>
    <xf numFmtId="0" fontId="1" fillId="0" borderId="15" xfId="6" applyFont="1" applyBorder="1" applyAlignment="1">
      <alignment vertical="center" wrapText="1"/>
    </xf>
    <xf numFmtId="0" fontId="14" fillId="0" borderId="15" xfId="6" applyFont="1" applyBorder="1" applyAlignment="1">
      <alignment vertical="center" wrapText="1"/>
    </xf>
    <xf numFmtId="0" fontId="14" fillId="0" borderId="0" xfId="6" applyFont="1" applyBorder="1" applyAlignment="1">
      <alignment vertical="center" wrapText="1"/>
    </xf>
    <xf numFmtId="0" fontId="1" fillId="0" borderId="50" xfId="6" applyFont="1" applyBorder="1" applyAlignment="1">
      <alignment horizontal="center" vertical="center"/>
    </xf>
    <xf numFmtId="0" fontId="1" fillId="0" borderId="51" xfId="6" applyFont="1" applyBorder="1" applyAlignment="1">
      <alignment horizontal="center" vertical="center"/>
    </xf>
    <xf numFmtId="0" fontId="1" fillId="0" borderId="97" xfId="6" applyFont="1" applyBorder="1" applyAlignment="1">
      <alignment horizontal="center" vertical="center"/>
    </xf>
    <xf numFmtId="0" fontId="1" fillId="0" borderId="96" xfId="6" applyFont="1" applyBorder="1" applyAlignment="1">
      <alignment horizontal="center" vertical="center"/>
    </xf>
    <xf numFmtId="0" fontId="14" fillId="0" borderId="52" xfId="6" applyFont="1" applyBorder="1" applyAlignment="1">
      <alignment horizontal="center" vertical="center"/>
    </xf>
    <xf numFmtId="0" fontId="5" fillId="0" borderId="50" xfId="6" applyFont="1" applyBorder="1" applyAlignment="1">
      <alignment horizontal="center" vertical="center"/>
    </xf>
    <xf numFmtId="0" fontId="5" fillId="0" borderId="52" xfId="6" applyFont="1" applyBorder="1" applyAlignment="1">
      <alignment horizontal="center" vertical="center"/>
    </xf>
    <xf numFmtId="0" fontId="1" fillId="0" borderId="52" xfId="6" applyFont="1" applyBorder="1" applyAlignment="1">
      <alignment horizontal="center" vertical="center"/>
    </xf>
    <xf numFmtId="0" fontId="1" fillId="0" borderId="50" xfId="6" applyFont="1" applyBorder="1" applyAlignment="1">
      <alignment horizontal="left" vertical="center"/>
    </xf>
    <xf numFmtId="0" fontId="1" fillId="0" borderId="52" xfId="6" applyFont="1" applyBorder="1" applyAlignment="1">
      <alignment horizontal="left" vertical="center"/>
    </xf>
    <xf numFmtId="0" fontId="22" fillId="0" borderId="14" xfId="56" applyFont="1" applyFill="1" applyBorder="1" applyAlignment="1">
      <alignment horizontal="center" vertical="center"/>
    </xf>
    <xf numFmtId="0" fontId="22" fillId="0" borderId="15" xfId="56" applyFont="1" applyFill="1" applyBorder="1" applyAlignment="1">
      <alignment horizontal="center" vertical="center"/>
    </xf>
    <xf numFmtId="0" fontId="22" fillId="0" borderId="16" xfId="56" applyFont="1" applyFill="1" applyBorder="1" applyAlignment="1">
      <alignment horizontal="center" vertical="center"/>
    </xf>
    <xf numFmtId="0" fontId="22" fillId="0" borderId="61" xfId="56" applyFont="1" applyFill="1" applyBorder="1" applyAlignment="1">
      <alignment horizontal="center" vertical="center"/>
    </xf>
    <xf numFmtId="0" fontId="22" fillId="0" borderId="0" xfId="56" applyFont="1" applyFill="1" applyBorder="1" applyAlignment="1">
      <alignment horizontal="center" vertical="center"/>
    </xf>
    <xf numFmtId="0" fontId="22" fillId="0" borderId="86" xfId="56" applyFont="1" applyFill="1" applyBorder="1" applyAlignment="1">
      <alignment horizontal="center" vertical="center"/>
    </xf>
    <xf numFmtId="0" fontId="22" fillId="0" borderId="17" xfId="56" applyFont="1" applyFill="1" applyBorder="1" applyAlignment="1">
      <alignment horizontal="center" vertical="center"/>
    </xf>
    <xf numFmtId="0" fontId="22" fillId="0" borderId="18" xfId="56" applyFont="1" applyFill="1" applyBorder="1" applyAlignment="1">
      <alignment horizontal="center" vertical="center"/>
    </xf>
    <xf numFmtId="0" fontId="22" fillId="0" borderId="19" xfId="56" applyFont="1" applyFill="1" applyBorder="1" applyAlignment="1">
      <alignment horizontal="center" vertical="center"/>
    </xf>
    <xf numFmtId="0" fontId="22" fillId="0" borderId="0" xfId="56" applyFont="1" applyFill="1" applyAlignment="1">
      <alignment horizontal="right"/>
    </xf>
    <xf numFmtId="0" fontId="22" fillId="0" borderId="84" xfId="56" applyFont="1" applyFill="1" applyBorder="1" applyAlignment="1">
      <alignment horizontal="center" vertical="center"/>
    </xf>
    <xf numFmtId="0" fontId="22" fillId="0" borderId="85" xfId="56" applyFont="1" applyFill="1" applyBorder="1" applyAlignment="1">
      <alignment horizontal="center" vertical="center"/>
    </xf>
    <xf numFmtId="0" fontId="22" fillId="0" borderId="14" xfId="56" applyFont="1" applyFill="1" applyBorder="1" applyAlignment="1">
      <alignment horizontal="left" vertical="center" wrapText="1"/>
    </xf>
    <xf numFmtId="0" fontId="22" fillId="0" borderId="15" xfId="56" applyFont="1" applyFill="1" applyBorder="1" applyAlignment="1">
      <alignment horizontal="left" vertical="center" wrapText="1"/>
    </xf>
    <xf numFmtId="0" fontId="22" fillId="0" borderId="16" xfId="56" applyFont="1" applyFill="1" applyBorder="1" applyAlignment="1">
      <alignment horizontal="left" vertical="center" wrapText="1"/>
    </xf>
    <xf numFmtId="0" fontId="22" fillId="0" borderId="17" xfId="56" applyFont="1" applyFill="1" applyBorder="1" applyAlignment="1">
      <alignment horizontal="left" vertical="center" wrapText="1"/>
    </xf>
    <xf numFmtId="0" fontId="22" fillId="0" borderId="18" xfId="56" applyFont="1" applyFill="1" applyBorder="1" applyAlignment="1">
      <alignment horizontal="left" vertical="center" wrapText="1"/>
    </xf>
    <xf numFmtId="0" fontId="22" fillId="0" borderId="19" xfId="56" applyFont="1" applyFill="1" applyBorder="1" applyAlignment="1">
      <alignment horizontal="left" vertical="center" wrapText="1"/>
    </xf>
    <xf numFmtId="0" fontId="22" fillId="0" borderId="14" xfId="56" applyFont="1" applyFill="1" applyBorder="1" applyAlignment="1">
      <alignment horizontal="right" vertical="center"/>
    </xf>
    <xf numFmtId="0" fontId="22" fillId="0" borderId="15" xfId="56" applyFont="1" applyFill="1" applyBorder="1" applyAlignment="1">
      <alignment horizontal="right" vertical="center"/>
    </xf>
    <xf numFmtId="0" fontId="22" fillId="0" borderId="16" xfId="56" applyFont="1" applyFill="1" applyBorder="1" applyAlignment="1">
      <alignment horizontal="right" vertical="center"/>
    </xf>
    <xf numFmtId="0" fontId="22" fillId="0" borderId="17" xfId="56" applyFont="1" applyFill="1" applyBorder="1" applyAlignment="1">
      <alignment horizontal="right" vertical="center"/>
    </xf>
    <xf numFmtId="0" fontId="22" fillId="0" borderId="18" xfId="56" applyFont="1" applyFill="1" applyBorder="1" applyAlignment="1">
      <alignment horizontal="right" vertical="center"/>
    </xf>
    <xf numFmtId="0" fontId="22" fillId="0" borderId="19" xfId="56" applyFont="1" applyFill="1" applyBorder="1" applyAlignment="1">
      <alignment horizontal="right" vertical="center"/>
    </xf>
    <xf numFmtId="0" fontId="22" fillId="0" borderId="61" xfId="56" applyFont="1" applyFill="1" applyBorder="1" applyAlignment="1">
      <alignment horizontal="center"/>
    </xf>
    <xf numFmtId="0" fontId="22" fillId="0" borderId="0" xfId="56" applyFont="1" applyFill="1" applyBorder="1" applyAlignment="1">
      <alignment horizontal="center"/>
    </xf>
    <xf numFmtId="0" fontId="22" fillId="0" borderId="86" xfId="56" applyFont="1" applyFill="1" applyBorder="1" applyAlignment="1">
      <alignment horizontal="center"/>
    </xf>
    <xf numFmtId="0" fontId="22" fillId="0" borderId="0" xfId="56" applyFont="1" applyFill="1" applyBorder="1" applyAlignment="1">
      <alignment horizontal="left" vertical="center" wrapText="1"/>
    </xf>
    <xf numFmtId="0" fontId="22" fillId="0" borderId="86" xfId="56" applyFont="1" applyFill="1" applyBorder="1" applyAlignment="1">
      <alignment horizontal="left" vertical="center" wrapText="1"/>
    </xf>
    <xf numFmtId="0" fontId="36" fillId="0" borderId="14" xfId="56" applyFont="1" applyFill="1" applyBorder="1" applyAlignment="1">
      <alignment horizontal="center" vertical="center" wrapText="1"/>
    </xf>
    <xf numFmtId="0" fontId="36" fillId="0" borderId="15" xfId="56" applyFont="1" applyFill="1" applyBorder="1" applyAlignment="1">
      <alignment horizontal="center" vertical="center" wrapText="1"/>
    </xf>
    <xf numFmtId="0" fontId="36" fillId="0" borderId="16" xfId="56" applyFont="1" applyFill="1" applyBorder="1" applyAlignment="1">
      <alignment horizontal="center" vertical="center" wrapText="1"/>
    </xf>
    <xf numFmtId="0" fontId="36" fillId="0" borderId="17" xfId="56" applyFont="1" applyFill="1" applyBorder="1" applyAlignment="1">
      <alignment horizontal="center" vertical="center" wrapText="1"/>
    </xf>
    <xf numFmtId="0" fontId="36" fillId="0" borderId="18" xfId="56" applyFont="1" applyFill="1" applyBorder="1" applyAlignment="1">
      <alignment horizontal="center" vertical="center" wrapText="1"/>
    </xf>
    <xf numFmtId="0" fontId="36" fillId="0" borderId="19" xfId="56" applyFont="1" applyFill="1" applyBorder="1" applyAlignment="1">
      <alignment horizontal="center" vertical="center" wrapText="1"/>
    </xf>
    <xf numFmtId="0" fontId="22" fillId="0" borderId="53" xfId="56" applyFont="1" applyFill="1" applyBorder="1" applyAlignment="1">
      <alignment horizontal="right" vertical="center"/>
    </xf>
    <xf numFmtId="0" fontId="22" fillId="0" borderId="14" xfId="56" applyFont="1" applyFill="1" applyBorder="1" applyAlignment="1">
      <alignment vertical="center" wrapText="1"/>
    </xf>
    <xf numFmtId="0" fontId="22" fillId="0" borderId="15" xfId="56" applyFont="1" applyFill="1" applyBorder="1" applyAlignment="1">
      <alignment vertical="center" wrapText="1"/>
    </xf>
    <xf numFmtId="0" fontId="22" fillId="0" borderId="16" xfId="56" applyFont="1" applyFill="1" applyBorder="1" applyAlignment="1">
      <alignment vertical="center" wrapText="1"/>
    </xf>
    <xf numFmtId="0" fontId="22" fillId="0" borderId="17" xfId="56" applyFont="1" applyFill="1" applyBorder="1" applyAlignment="1">
      <alignment vertical="center" wrapText="1"/>
    </xf>
    <xf numFmtId="0" fontId="22" fillId="0" borderId="18" xfId="56" applyFont="1" applyFill="1" applyBorder="1" applyAlignment="1">
      <alignment vertical="center" wrapText="1"/>
    </xf>
    <xf numFmtId="0" fontId="22" fillId="0" borderId="19" xfId="56" applyFont="1" applyFill="1" applyBorder="1" applyAlignment="1">
      <alignment vertical="center" wrapText="1"/>
    </xf>
    <xf numFmtId="0" fontId="22" fillId="0" borderId="0" xfId="56" applyFont="1" applyFill="1" applyAlignment="1">
      <alignment horizontal="left" vertical="center" wrapText="1"/>
    </xf>
    <xf numFmtId="0" fontId="22" fillId="0" borderId="0" xfId="56" applyFont="1" applyFill="1" applyBorder="1" applyAlignment="1">
      <alignment horizontal="left" vertical="top" wrapText="1"/>
    </xf>
    <xf numFmtId="0" fontId="22" fillId="0" borderId="86" xfId="56" applyFont="1" applyFill="1" applyBorder="1" applyAlignment="1">
      <alignment horizontal="left" vertical="top" wrapText="1"/>
    </xf>
    <xf numFmtId="0" fontId="22" fillId="0" borderId="0" xfId="56" applyFont="1" applyFill="1" applyAlignment="1">
      <alignment horizontal="left"/>
    </xf>
    <xf numFmtId="0" fontId="22" fillId="0" borderId="18" xfId="56" applyFont="1" applyFill="1" applyBorder="1" applyAlignment="1">
      <alignment horizontal="left" vertical="top" wrapText="1"/>
    </xf>
    <xf numFmtId="0" fontId="22" fillId="0" borderId="19" xfId="56" applyFont="1" applyFill="1" applyBorder="1" applyAlignment="1">
      <alignment horizontal="left" vertical="top" wrapText="1"/>
    </xf>
    <xf numFmtId="0" fontId="22" fillId="0" borderId="15" xfId="56" applyFont="1" applyFill="1" applyBorder="1" applyAlignment="1">
      <alignment horizontal="left" vertical="top" wrapText="1"/>
    </xf>
    <xf numFmtId="0" fontId="22" fillId="0" borderId="16" xfId="56" applyFont="1" applyFill="1" applyBorder="1" applyAlignment="1">
      <alignment horizontal="left" vertical="top" wrapText="1"/>
    </xf>
    <xf numFmtId="0" fontId="57" fillId="0" borderId="0" xfId="2" applyFont="1" applyAlignment="1">
      <alignment horizontal="left" vertical="top" wrapText="1"/>
    </xf>
    <xf numFmtId="0" fontId="55" fillId="0" borderId="0" xfId="2" applyFont="1" applyFill="1" applyAlignment="1">
      <alignment horizontal="left" vertical="top" wrapText="1"/>
    </xf>
    <xf numFmtId="0" fontId="55" fillId="0" borderId="0" xfId="2" applyFont="1" applyFill="1" applyAlignment="1">
      <alignment horizontal="left" vertical="center" wrapText="1"/>
    </xf>
    <xf numFmtId="0" fontId="6" fillId="0" borderId="104" xfId="2" applyFont="1" applyBorder="1" applyAlignment="1">
      <alignment horizontal="center" vertical="center" wrapText="1"/>
    </xf>
    <xf numFmtId="0" fontId="6" fillId="0" borderId="102" xfId="2" applyFont="1" applyBorder="1" applyAlignment="1">
      <alignment horizontal="center" vertical="center"/>
    </xf>
    <xf numFmtId="0" fontId="6" fillId="0" borderId="101" xfId="2" applyFont="1" applyBorder="1" applyAlignment="1">
      <alignment horizontal="center" vertical="center"/>
    </xf>
    <xf numFmtId="0" fontId="6" fillId="0" borderId="84" xfId="2" applyFont="1" applyFill="1" applyBorder="1" applyAlignment="1">
      <alignment horizontal="center" vertical="center"/>
    </xf>
    <xf numFmtId="0" fontId="6" fillId="0" borderId="85" xfId="2" applyFont="1" applyFill="1" applyBorder="1" applyAlignment="1">
      <alignment horizontal="center" vertical="center"/>
    </xf>
    <xf numFmtId="0" fontId="6" fillId="0" borderId="14" xfId="2" applyFont="1" applyFill="1" applyBorder="1" applyAlignment="1">
      <alignment horizontal="center" vertical="center"/>
    </xf>
    <xf numFmtId="0" fontId="1" fillId="0" borderId="15" xfId="2" applyBorder="1" applyAlignment="1">
      <alignment horizontal="center" vertical="center"/>
    </xf>
    <xf numFmtId="0" fontId="1" fillId="0" borderId="16" xfId="2" applyBorder="1" applyAlignment="1">
      <alignment horizontal="center" vertical="center"/>
    </xf>
    <xf numFmtId="0" fontId="6" fillId="0" borderId="114" xfId="2" applyFont="1" applyFill="1" applyBorder="1" applyAlignment="1">
      <alignment horizontal="center" vertical="center"/>
    </xf>
    <xf numFmtId="0" fontId="1" fillId="0" borderId="113" xfId="2" applyBorder="1" applyAlignment="1">
      <alignment horizontal="center" vertical="center"/>
    </xf>
    <xf numFmtId="0" fontId="6" fillId="0" borderId="112" xfId="2" applyFont="1" applyFill="1" applyBorder="1" applyAlignment="1">
      <alignment horizontal="center" vertical="center"/>
    </xf>
    <xf numFmtId="0" fontId="1" fillId="0" borderId="111" xfId="2" applyBorder="1" applyAlignment="1">
      <alignment horizontal="center" vertical="center"/>
    </xf>
    <xf numFmtId="0" fontId="6" fillId="0" borderId="0" xfId="2" applyFont="1" applyFill="1" applyAlignment="1">
      <alignment vertical="top" wrapText="1"/>
    </xf>
    <xf numFmtId="0" fontId="48" fillId="29" borderId="0" xfId="2" applyFont="1" applyFill="1" applyAlignment="1">
      <alignment horizontal="left" vertical="center" wrapText="1"/>
    </xf>
    <xf numFmtId="0" fontId="62" fillId="0" borderId="0" xfId="2" applyFont="1" applyAlignment="1">
      <alignment horizontal="left" vertical="top" wrapText="1"/>
    </xf>
    <xf numFmtId="0" fontId="55" fillId="0" borderId="4" xfId="2" applyFont="1" applyFill="1" applyBorder="1" applyAlignment="1">
      <alignment horizontal="left" vertical="top" wrapText="1"/>
    </xf>
    <xf numFmtId="0" fontId="6" fillId="0" borderId="118" xfId="2" applyFont="1" applyFill="1" applyBorder="1" applyAlignment="1">
      <alignment horizontal="center" vertical="center"/>
    </xf>
    <xf numFmtId="0" fontId="6" fillId="0" borderId="15" xfId="2" applyFont="1" applyFill="1" applyBorder="1" applyAlignment="1">
      <alignment horizontal="center" vertical="center"/>
    </xf>
    <xf numFmtId="0" fontId="6" fillId="0" borderId="117" xfId="2" applyFont="1" applyFill="1" applyBorder="1" applyAlignment="1">
      <alignment horizontal="center" vertical="center"/>
    </xf>
    <xf numFmtId="0" fontId="14" fillId="0" borderId="114" xfId="2" applyFont="1" applyFill="1" applyBorder="1" applyAlignment="1">
      <alignment horizontal="center" vertical="center" shrinkToFit="1"/>
    </xf>
    <xf numFmtId="0" fontId="14" fillId="0" borderId="113" xfId="2" applyFont="1" applyBorder="1" applyAlignment="1">
      <alignment horizontal="center" vertical="center"/>
    </xf>
    <xf numFmtId="0" fontId="14" fillId="0" borderId="112" xfId="2" applyFont="1" applyFill="1" applyBorder="1" applyAlignment="1">
      <alignment horizontal="center" vertical="center" shrinkToFit="1"/>
    </xf>
    <xf numFmtId="0" fontId="14" fillId="0" borderId="111" xfId="2" applyFont="1" applyBorder="1" applyAlignment="1">
      <alignment horizontal="center" vertical="center"/>
    </xf>
    <xf numFmtId="0" fontId="14" fillId="0" borderId="0" xfId="2" applyFont="1" applyFill="1" applyAlignment="1">
      <alignment vertical="center" wrapText="1"/>
    </xf>
    <xf numFmtId="0" fontId="65" fillId="0" borderId="14" xfId="58" applyFont="1" applyBorder="1" applyAlignment="1">
      <alignment horizontal="center" vertical="center" wrapText="1"/>
    </xf>
    <xf numFmtId="0" fontId="2" fillId="0" borderId="15" xfId="58" applyBorder="1" applyAlignment="1">
      <alignment vertical="center" wrapText="1"/>
    </xf>
    <xf numFmtId="0" fontId="2" fillId="0" borderId="16" xfId="58" applyBorder="1" applyAlignment="1">
      <alignment vertical="center" wrapText="1"/>
    </xf>
    <xf numFmtId="0" fontId="2" fillId="0" borderId="61" xfId="58" applyBorder="1" applyAlignment="1">
      <alignment vertical="center" wrapText="1"/>
    </xf>
    <xf numFmtId="0" fontId="2" fillId="0" borderId="0" xfId="58" applyAlignment="1">
      <alignment vertical="center" wrapText="1"/>
    </xf>
    <xf numFmtId="0" fontId="2" fillId="0" borderId="86" xfId="58" applyBorder="1" applyAlignment="1">
      <alignment vertical="center" wrapText="1"/>
    </xf>
    <xf numFmtId="0" fontId="2" fillId="0" borderId="17" xfId="58" applyBorder="1" applyAlignment="1">
      <alignment vertical="center" wrapText="1"/>
    </xf>
    <xf numFmtId="0" fontId="2" fillId="0" borderId="18" xfId="58" applyBorder="1" applyAlignment="1">
      <alignment vertical="center" wrapText="1"/>
    </xf>
    <xf numFmtId="0" fontId="2" fillId="0" borderId="19" xfId="58" applyBorder="1" applyAlignment="1">
      <alignment vertical="center" wrapText="1"/>
    </xf>
    <xf numFmtId="0" fontId="66" fillId="0" borderId="0" xfId="58" applyFont="1" applyAlignment="1">
      <alignment horizontal="center" vertical="center"/>
    </xf>
    <xf numFmtId="0" fontId="65" fillId="0" borderId="0" xfId="58" applyFont="1" applyAlignment="1">
      <alignment horizontal="center" vertical="center"/>
    </xf>
    <xf numFmtId="0" fontId="2" fillId="0" borderId="0" xfId="58" applyAlignment="1">
      <alignment vertical="center"/>
    </xf>
    <xf numFmtId="0" fontId="66" fillId="0" borderId="0" xfId="58" applyFont="1" applyBorder="1" applyAlignment="1">
      <alignment vertical="center"/>
    </xf>
    <xf numFmtId="0" fontId="2" fillId="0" borderId="0" xfId="58"/>
    <xf numFmtId="0" fontId="66" fillId="0" borderId="0" xfId="58" applyFont="1" applyAlignment="1">
      <alignment vertical="center"/>
    </xf>
    <xf numFmtId="0" fontId="67" fillId="0" borderId="0" xfId="58" applyFont="1" applyAlignment="1">
      <alignment vertical="center"/>
    </xf>
    <xf numFmtId="0" fontId="65" fillId="0" borderId="0" xfId="58" applyFont="1" applyAlignment="1">
      <alignment vertical="center"/>
    </xf>
    <xf numFmtId="0" fontId="65" fillId="0" borderId="18" xfId="58" applyFont="1" applyBorder="1" applyAlignment="1">
      <alignment horizontal="center" vertical="center"/>
    </xf>
    <xf numFmtId="0" fontId="65" fillId="0" borderId="14" xfId="58" applyFont="1" applyBorder="1" applyAlignment="1">
      <alignment horizontal="distributed" vertical="center"/>
    </xf>
    <xf numFmtId="0" fontId="2" fillId="0" borderId="15" xfId="58" applyBorder="1" applyAlignment="1">
      <alignment horizontal="distributed" vertical="center"/>
    </xf>
    <xf numFmtId="0" fontId="2" fillId="0" borderId="16" xfId="58" applyBorder="1" applyAlignment="1">
      <alignment horizontal="distributed" vertical="center"/>
    </xf>
    <xf numFmtId="0" fontId="65" fillId="0" borderId="17" xfId="58" applyFont="1" applyBorder="1" applyAlignment="1">
      <alignment horizontal="distributed" vertical="center"/>
    </xf>
    <xf numFmtId="0" fontId="65" fillId="0" borderId="18" xfId="58" applyFont="1" applyBorder="1" applyAlignment="1">
      <alignment horizontal="distributed" vertical="center"/>
    </xf>
    <xf numFmtId="0" fontId="65" fillId="0" borderId="19" xfId="58" applyFont="1" applyBorder="1" applyAlignment="1">
      <alignment horizontal="distributed" vertical="center"/>
    </xf>
    <xf numFmtId="0" fontId="65" fillId="0" borderId="50" xfId="58" applyFont="1" applyBorder="1" applyAlignment="1">
      <alignment horizontal="distributed" vertical="center"/>
    </xf>
    <xf numFmtId="0" fontId="65" fillId="0" borderId="51" xfId="58" applyFont="1" applyBorder="1" applyAlignment="1">
      <alignment horizontal="distributed" vertical="center"/>
    </xf>
    <xf numFmtId="0" fontId="65" fillId="0" borderId="52" xfId="58" applyFont="1" applyBorder="1" applyAlignment="1">
      <alignment horizontal="distributed" vertical="center"/>
    </xf>
    <xf numFmtId="0" fontId="2" fillId="0" borderId="51" xfId="58" applyBorder="1" applyAlignment="1">
      <alignment horizontal="distributed" vertical="center"/>
    </xf>
    <xf numFmtId="0" fontId="2" fillId="0" borderId="52" xfId="58" applyBorder="1" applyAlignment="1">
      <alignment horizontal="distributed" vertical="center"/>
    </xf>
    <xf numFmtId="0" fontId="65" fillId="0" borderId="61" xfId="58" applyFont="1" applyBorder="1" applyAlignment="1">
      <alignment horizontal="distributed" vertical="center"/>
    </xf>
    <xf numFmtId="0" fontId="2" fillId="0" borderId="0" xfId="58" applyAlignment="1">
      <alignment horizontal="distributed" vertical="center"/>
    </xf>
    <xf numFmtId="0" fontId="2" fillId="0" borderId="86" xfId="58" applyBorder="1" applyAlignment="1">
      <alignment horizontal="distributed" vertical="center"/>
    </xf>
    <xf numFmtId="0" fontId="65" fillId="0" borderId="84" xfId="58" applyFont="1" applyBorder="1" applyAlignment="1">
      <alignment horizontal="center" vertical="distributed" textRotation="255" justifyLastLine="1"/>
    </xf>
    <xf numFmtId="0" fontId="65" fillId="0" borderId="83" xfId="58" applyFont="1" applyBorder="1" applyAlignment="1">
      <alignment horizontal="center" vertical="distributed" textRotation="255" justifyLastLine="1"/>
    </xf>
    <xf numFmtId="0" fontId="65" fillId="0" borderId="85" xfId="58" applyFont="1" applyBorder="1" applyAlignment="1">
      <alignment horizontal="center" vertical="distributed" textRotation="255" justifyLastLine="1"/>
    </xf>
    <xf numFmtId="0" fontId="65" fillId="0" borderId="15" xfId="58" applyFont="1" applyBorder="1" applyAlignment="1">
      <alignment horizontal="distributed" vertical="center"/>
    </xf>
    <xf numFmtId="0" fontId="65" fillId="0" borderId="16" xfId="58" applyFont="1" applyBorder="1" applyAlignment="1">
      <alignment horizontal="distributed" vertical="center"/>
    </xf>
    <xf numFmtId="0" fontId="65" fillId="0" borderId="0" xfId="58" applyFont="1" applyBorder="1" applyAlignment="1">
      <alignment horizontal="distributed" vertical="center"/>
    </xf>
    <xf numFmtId="0" fontId="65" fillId="0" borderId="86" xfId="58" applyFont="1" applyBorder="1" applyAlignment="1">
      <alignment horizontal="distributed" vertical="center"/>
    </xf>
    <xf numFmtId="0" fontId="65" fillId="0" borderId="14" xfId="58" applyFont="1" applyBorder="1" applyAlignment="1">
      <alignment horizontal="distributed" vertical="center" wrapText="1"/>
    </xf>
    <xf numFmtId="0" fontId="65" fillId="0" borderId="14" xfId="58" applyFont="1" applyBorder="1" applyAlignment="1">
      <alignment horizontal="left" vertical="center" wrapText="1"/>
    </xf>
    <xf numFmtId="0" fontId="65" fillId="0" borderId="15" xfId="58" applyFont="1" applyBorder="1" applyAlignment="1">
      <alignment horizontal="left" vertical="center" wrapText="1"/>
    </xf>
    <xf numFmtId="0" fontId="65" fillId="0" borderId="16" xfId="58" applyFont="1" applyBorder="1" applyAlignment="1">
      <alignment horizontal="left" vertical="center" wrapText="1"/>
    </xf>
    <xf numFmtId="0" fontId="2" fillId="0" borderId="61" xfId="58" applyBorder="1" applyAlignment="1">
      <alignment horizontal="left" vertical="center" wrapText="1"/>
    </xf>
    <xf numFmtId="0" fontId="2" fillId="0" borderId="0" xfId="58" applyAlignment="1">
      <alignment horizontal="left" vertical="center" wrapText="1"/>
    </xf>
    <xf numFmtId="0" fontId="2" fillId="0" borderId="86" xfId="58" applyBorder="1" applyAlignment="1">
      <alignment horizontal="left" vertical="center" wrapText="1"/>
    </xf>
    <xf numFmtId="0" fontId="2" fillId="0" borderId="17" xfId="58" applyBorder="1" applyAlignment="1">
      <alignment horizontal="left" vertical="center" wrapText="1"/>
    </xf>
    <xf numFmtId="0" fontId="2" fillId="0" borderId="18" xfId="58" applyBorder="1" applyAlignment="1">
      <alignment horizontal="left" vertical="center" wrapText="1"/>
    </xf>
    <xf numFmtId="0" fontId="2" fillId="0" borderId="19" xfId="58" applyBorder="1" applyAlignment="1">
      <alignment horizontal="left" vertical="center" wrapText="1"/>
    </xf>
    <xf numFmtId="0" fontId="65" fillId="0" borderId="127" xfId="58" applyFont="1" applyBorder="1" applyAlignment="1">
      <alignment horizontal="center" vertical="center"/>
    </xf>
    <xf numFmtId="0" fontId="65" fillId="0" borderId="126" xfId="58" applyFont="1" applyBorder="1" applyAlignment="1">
      <alignment horizontal="center" vertical="center"/>
    </xf>
    <xf numFmtId="0" fontId="2" fillId="0" borderId="130" xfId="58" applyBorder="1" applyAlignment="1">
      <alignment horizontal="distributed" vertical="center"/>
    </xf>
    <xf numFmtId="0" fontId="65" fillId="0" borderId="136" xfId="58" applyFont="1" applyBorder="1" applyAlignment="1">
      <alignment horizontal="distributed" vertical="center"/>
    </xf>
    <xf numFmtId="0" fontId="2" fillId="0" borderId="137" xfId="58" applyBorder="1" applyAlignment="1">
      <alignment horizontal="distributed" vertical="center"/>
    </xf>
    <xf numFmtId="0" fontId="2" fillId="0" borderId="138" xfId="58" applyBorder="1" applyAlignment="1">
      <alignment horizontal="distributed" vertical="center"/>
    </xf>
    <xf numFmtId="0" fontId="65" fillId="0" borderId="130" xfId="58" applyFont="1" applyBorder="1" applyAlignment="1">
      <alignment horizontal="distributed" vertical="center"/>
    </xf>
    <xf numFmtId="0" fontId="65" fillId="0" borderId="14" xfId="58" applyFont="1" applyBorder="1" applyAlignment="1">
      <alignment horizontal="center" vertical="center"/>
    </xf>
    <xf numFmtId="0" fontId="65" fillId="0" borderId="15" xfId="58" applyFont="1" applyBorder="1" applyAlignment="1">
      <alignment horizontal="center" vertical="center"/>
    </xf>
    <xf numFmtId="0" fontId="65" fillId="0" borderId="16" xfId="58" applyFont="1" applyBorder="1" applyAlignment="1">
      <alignment horizontal="center" vertical="center"/>
    </xf>
    <xf numFmtId="0" fontId="2" fillId="0" borderId="17" xfId="58" applyBorder="1" applyAlignment="1">
      <alignment vertical="center"/>
    </xf>
    <xf numFmtId="0" fontId="2" fillId="0" borderId="18" xfId="58" applyBorder="1" applyAlignment="1">
      <alignment vertical="center"/>
    </xf>
    <xf numFmtId="0" fontId="2" fillId="0" borderId="19" xfId="58" applyBorder="1" applyAlignment="1">
      <alignment vertical="center"/>
    </xf>
    <xf numFmtId="0" fontId="69" fillId="0" borderId="14" xfId="58" applyFont="1" applyBorder="1" applyAlignment="1">
      <alignment horizontal="center" vertical="center" wrapText="1"/>
    </xf>
    <xf numFmtId="0" fontId="69" fillId="0" borderId="15" xfId="58" applyFont="1" applyBorder="1" applyAlignment="1">
      <alignment horizontal="center" vertical="center" wrapText="1"/>
    </xf>
    <xf numFmtId="0" fontId="69" fillId="0" borderId="16" xfId="58" applyFont="1" applyBorder="1" applyAlignment="1">
      <alignment horizontal="center" vertical="center" wrapText="1"/>
    </xf>
    <xf numFmtId="0" fontId="69" fillId="0" borderId="17" xfId="58" applyFont="1" applyBorder="1" applyAlignment="1">
      <alignment horizontal="center" vertical="center" wrapText="1"/>
    </xf>
    <xf numFmtId="0" fontId="69" fillId="0" borderId="18" xfId="58" applyFont="1" applyBorder="1" applyAlignment="1">
      <alignment horizontal="center" vertical="center" wrapText="1"/>
    </xf>
    <xf numFmtId="0" fontId="69" fillId="0" borderId="19" xfId="58" applyFont="1" applyBorder="1" applyAlignment="1">
      <alignment horizontal="center" vertical="center" wrapText="1"/>
    </xf>
    <xf numFmtId="0" fontId="65" fillId="0" borderId="129" xfId="58" applyFont="1" applyBorder="1" applyAlignment="1">
      <alignment horizontal="center" vertical="center"/>
    </xf>
    <xf numFmtId="0" fontId="65" fillId="0" borderId="128" xfId="58" applyFont="1" applyBorder="1" applyAlignment="1">
      <alignment horizontal="center" vertical="center"/>
    </xf>
    <xf numFmtId="0" fontId="65" fillId="0" borderId="86" xfId="58" applyFont="1" applyBorder="1" applyAlignment="1">
      <alignment vertical="center" textRotation="255" wrapText="1"/>
    </xf>
    <xf numFmtId="0" fontId="2" fillId="0" borderId="129" xfId="58" applyBorder="1" applyAlignment="1">
      <alignment vertical="center"/>
    </xf>
    <xf numFmtId="0" fontId="65" fillId="0" borderId="133" xfId="58" applyFont="1" applyBorder="1" applyAlignment="1">
      <alignment vertical="center"/>
    </xf>
    <xf numFmtId="0" fontId="65" fillId="0" borderId="134" xfId="58" applyFont="1" applyBorder="1" applyAlignment="1">
      <alignment vertical="center"/>
    </xf>
    <xf numFmtId="0" fontId="65" fillId="0" borderId="135" xfId="58" applyFont="1" applyBorder="1" applyAlignment="1">
      <alignment vertical="center"/>
    </xf>
    <xf numFmtId="0" fontId="2" fillId="0" borderId="126" xfId="58" applyBorder="1" applyAlignment="1">
      <alignment horizontal="distributed" vertical="center"/>
    </xf>
    <xf numFmtId="0" fontId="65" fillId="0" borderId="50" xfId="58" applyFont="1" applyBorder="1" applyAlignment="1">
      <alignment horizontal="left" vertical="center"/>
    </xf>
    <xf numFmtId="0" fontId="2" fillId="0" borderId="51" xfId="58" applyBorder="1" applyAlignment="1">
      <alignment horizontal="left" vertical="center"/>
    </xf>
    <xf numFmtId="0" fontId="2" fillId="0" borderId="52" xfId="58" applyBorder="1" applyAlignment="1">
      <alignment horizontal="left" vertical="center"/>
    </xf>
    <xf numFmtId="0" fontId="65" fillId="0" borderId="137" xfId="58" applyFont="1" applyBorder="1" applyAlignment="1">
      <alignment horizontal="distributed" vertical="center"/>
    </xf>
    <xf numFmtId="0" fontId="65" fillId="0" borderId="140" xfId="58" applyFont="1" applyBorder="1" applyAlignment="1">
      <alignment horizontal="distributed" vertical="center"/>
    </xf>
    <xf numFmtId="0" fontId="65" fillId="0" borderId="50" xfId="58" applyFont="1" applyBorder="1" applyAlignment="1">
      <alignment vertical="center" wrapText="1"/>
    </xf>
    <xf numFmtId="0" fontId="65" fillId="0" borderId="51" xfId="58" applyFont="1" applyBorder="1" applyAlignment="1">
      <alignment vertical="center" wrapText="1"/>
    </xf>
    <xf numFmtId="0" fontId="65" fillId="0" borderId="50" xfId="58" applyFont="1" applyBorder="1" applyAlignment="1">
      <alignment horizontal="left" vertical="distributed"/>
    </xf>
    <xf numFmtId="0" fontId="65" fillId="0" borderId="51" xfId="58" applyFont="1" applyBorder="1" applyAlignment="1">
      <alignment horizontal="left" vertical="distributed"/>
    </xf>
    <xf numFmtId="0" fontId="65" fillId="0" borderId="52" xfId="58" applyFont="1" applyBorder="1" applyAlignment="1">
      <alignment horizontal="left" vertical="distributed"/>
    </xf>
    <xf numFmtId="0" fontId="65" fillId="0" borderId="50" xfId="58" applyFont="1" applyBorder="1" applyAlignment="1">
      <alignment horizontal="center" vertical="center"/>
    </xf>
    <xf numFmtId="0" fontId="65" fillId="0" borderId="51" xfId="58" applyFont="1" applyBorder="1" applyAlignment="1">
      <alignment horizontal="center" vertical="center"/>
    </xf>
    <xf numFmtId="0" fontId="65" fillId="0" borderId="52" xfId="58" applyFont="1" applyBorder="1" applyAlignment="1">
      <alignment horizontal="center" vertical="center"/>
    </xf>
    <xf numFmtId="0" fontId="65" fillId="0" borderId="84" xfId="58" applyFont="1" applyBorder="1" applyAlignment="1">
      <alignment horizontal="center" vertical="center" textRotation="255"/>
    </xf>
    <xf numFmtId="0" fontId="65" fillId="0" borderId="83" xfId="58" applyFont="1" applyBorder="1" applyAlignment="1">
      <alignment horizontal="center" vertical="center" textRotation="255"/>
    </xf>
    <xf numFmtId="0" fontId="65" fillId="0" borderId="85" xfId="58" applyFont="1" applyBorder="1" applyAlignment="1">
      <alignment horizontal="center" vertical="center" textRotation="255"/>
    </xf>
    <xf numFmtId="0" fontId="2" fillId="0" borderId="0" xfId="58" applyBorder="1" applyAlignment="1">
      <alignment vertical="center"/>
    </xf>
    <xf numFmtId="0" fontId="2" fillId="0" borderId="128" xfId="58" applyBorder="1" applyAlignment="1">
      <alignment vertical="center"/>
    </xf>
    <xf numFmtId="0" fontId="69" fillId="0" borderId="0" xfId="58" applyFont="1" applyBorder="1" applyAlignment="1">
      <alignment horizontal="left" vertical="center" wrapText="1"/>
    </xf>
    <xf numFmtId="0" fontId="2" fillId="0" borderId="51" xfId="58" applyBorder="1" applyAlignment="1">
      <alignment horizontal="left" vertical="distributed"/>
    </xf>
    <xf numFmtId="0" fontId="2" fillId="0" borderId="52" xfId="58" applyBorder="1" applyAlignment="1">
      <alignment horizontal="left" vertical="distributed"/>
    </xf>
    <xf numFmtId="0" fontId="65" fillId="0" borderId="84" xfId="58" applyFont="1" applyBorder="1" applyAlignment="1">
      <alignment horizontal="center" vertical="top" textRotation="255" shrinkToFit="1"/>
    </xf>
    <xf numFmtId="0" fontId="65" fillId="0" borderId="83" xfId="58" applyFont="1" applyBorder="1" applyAlignment="1">
      <alignment horizontal="center" vertical="top" textRotation="255" shrinkToFit="1"/>
    </xf>
    <xf numFmtId="0" fontId="65" fillId="0" borderId="85" xfId="58" applyFont="1" applyBorder="1" applyAlignment="1">
      <alignment horizontal="center" vertical="top" textRotation="255" shrinkToFit="1"/>
    </xf>
    <xf numFmtId="0" fontId="65" fillId="0" borderId="50" xfId="58" applyFont="1" applyBorder="1" applyAlignment="1">
      <alignment vertical="center"/>
    </xf>
    <xf numFmtId="0" fontId="2" fillId="0" borderId="51" xfId="58" applyBorder="1" applyAlignment="1">
      <alignment vertical="center"/>
    </xf>
    <xf numFmtId="0" fontId="2" fillId="0" borderId="52" xfId="58" applyBorder="1" applyAlignment="1">
      <alignment vertical="center"/>
    </xf>
    <xf numFmtId="0" fontId="2" fillId="0" borderId="53" xfId="58" applyBorder="1" applyAlignment="1">
      <alignment horizontal="center" vertical="center"/>
    </xf>
    <xf numFmtId="0" fontId="2" fillId="0" borderId="53" xfId="58" applyBorder="1" applyAlignment="1">
      <alignment horizontal="left" vertical="center"/>
    </xf>
    <xf numFmtId="0" fontId="65" fillId="0" borderId="0" xfId="58" applyFont="1" applyBorder="1" applyAlignment="1">
      <alignment horizontal="center" vertical="center"/>
    </xf>
    <xf numFmtId="0" fontId="65" fillId="0" borderId="131" xfId="58" applyFont="1" applyBorder="1" applyAlignment="1">
      <alignment horizontal="center" vertical="center"/>
    </xf>
    <xf numFmtId="0" fontId="65" fillId="0" borderId="130" xfId="58" applyFont="1" applyBorder="1" applyAlignment="1">
      <alignment horizontal="center" vertical="center"/>
    </xf>
    <xf numFmtId="57" fontId="70" fillId="0" borderId="50" xfId="58" applyNumberFormat="1" applyFont="1" applyBorder="1" applyAlignment="1">
      <alignment horizontal="center" vertical="center"/>
    </xf>
    <xf numFmtId="0" fontId="70" fillId="0" borderId="51" xfId="58" applyFont="1" applyBorder="1" applyAlignment="1">
      <alignment horizontal="center" vertical="center"/>
    </xf>
    <xf numFmtId="0" fontId="70" fillId="0" borderId="52" xfId="58" applyFont="1" applyBorder="1" applyAlignment="1">
      <alignment horizontal="center" vertical="center"/>
    </xf>
    <xf numFmtId="0" fontId="72" fillId="0" borderId="53" xfId="2" applyFont="1" applyFill="1" applyBorder="1" applyAlignment="1">
      <alignment horizontal="center" vertical="center"/>
    </xf>
    <xf numFmtId="0" fontId="72" fillId="0" borderId="50" xfId="2" applyFont="1" applyFill="1" applyBorder="1" applyAlignment="1">
      <alignment horizontal="left" vertical="center" wrapText="1"/>
    </xf>
    <xf numFmtId="0" fontId="72" fillId="0" borderId="84" xfId="2" applyFont="1" applyFill="1" applyBorder="1" applyAlignment="1">
      <alignment horizontal="left" vertical="center" wrapText="1"/>
    </xf>
    <xf numFmtId="0" fontId="72" fillId="0" borderId="85" xfId="2" applyFont="1" applyFill="1" applyBorder="1" applyAlignment="1">
      <alignment horizontal="left" vertical="center"/>
    </xf>
    <xf numFmtId="0" fontId="72" fillId="0" borderId="83" xfId="2" applyFont="1" applyFill="1" applyBorder="1" applyAlignment="1">
      <alignment horizontal="left" vertical="center" wrapText="1"/>
    </xf>
    <xf numFmtId="0" fontId="72" fillId="0" borderId="84" xfId="2" applyFont="1" applyFill="1" applyBorder="1" applyAlignment="1">
      <alignment horizontal="center" vertical="center"/>
    </xf>
    <xf numFmtId="0" fontId="72" fillId="0" borderId="83" xfId="2" applyFont="1" applyFill="1" applyBorder="1" applyAlignment="1">
      <alignment horizontal="center" vertical="center"/>
    </xf>
    <xf numFmtId="0" fontId="72" fillId="0" borderId="85" xfId="2" applyFont="1" applyFill="1" applyBorder="1" applyAlignment="1">
      <alignment horizontal="center" vertical="center"/>
    </xf>
    <xf numFmtId="0" fontId="72" fillId="0" borderId="85" xfId="2" applyFont="1" applyFill="1" applyBorder="1" applyAlignment="1">
      <alignment horizontal="left" vertical="center" wrapText="1"/>
    </xf>
    <xf numFmtId="0" fontId="72" fillId="0" borderId="84" xfId="2" applyFont="1" applyFill="1" applyBorder="1" applyAlignment="1">
      <alignment vertical="center" wrapText="1"/>
    </xf>
    <xf numFmtId="0" fontId="72" fillId="0" borderId="83" xfId="2" applyFont="1" applyFill="1" applyBorder="1" applyAlignment="1">
      <alignment vertical="center" wrapText="1"/>
    </xf>
    <xf numFmtId="0" fontId="72" fillId="0" borderId="83" xfId="2" applyFont="1" applyFill="1" applyBorder="1" applyAlignment="1">
      <alignment horizontal="left" vertical="center"/>
    </xf>
    <xf numFmtId="0" fontId="71" fillId="0" borderId="0" xfId="2" applyFont="1" applyFill="1" applyBorder="1" applyAlignment="1">
      <alignment horizontal="center" vertical="center"/>
    </xf>
    <xf numFmtId="0" fontId="72" fillId="0" borderId="50" xfId="2" applyFont="1" applyFill="1" applyBorder="1" applyAlignment="1">
      <alignment horizontal="center" vertical="center"/>
    </xf>
    <xf numFmtId="0" fontId="72" fillId="0" borderId="52" xfId="2" applyFont="1" applyFill="1" applyBorder="1" applyAlignment="1">
      <alignment horizontal="center" vertical="center"/>
    </xf>
    <xf numFmtId="0" fontId="72" fillId="0" borderId="51" xfId="2" applyFont="1" applyFill="1" applyBorder="1" applyAlignment="1">
      <alignment horizontal="center" vertical="center"/>
    </xf>
    <xf numFmtId="0" fontId="72" fillId="0" borderId="14" xfId="2" applyFont="1" applyFill="1" applyBorder="1" applyAlignment="1">
      <alignment horizontal="center" vertical="center"/>
    </xf>
    <xf numFmtId="0" fontId="72" fillId="0" borderId="16" xfId="2" applyFont="1" applyFill="1" applyBorder="1" applyAlignment="1">
      <alignment horizontal="center" vertical="center"/>
    </xf>
    <xf numFmtId="0" fontId="72" fillId="0" borderId="14" xfId="2" applyFont="1" applyFill="1" applyBorder="1" applyAlignment="1">
      <alignment horizontal="left" vertical="center" wrapText="1"/>
    </xf>
    <xf numFmtId="0" fontId="72" fillId="0" borderId="15" xfId="2" applyFont="1" applyFill="1" applyBorder="1" applyAlignment="1">
      <alignment horizontal="left" vertical="center" wrapText="1"/>
    </xf>
    <xf numFmtId="0" fontId="72" fillId="0" borderId="14" xfId="2" applyFont="1" applyFill="1" applyBorder="1" applyAlignment="1">
      <alignment horizontal="left" vertical="top"/>
    </xf>
    <xf numFmtId="0" fontId="72" fillId="0" borderId="15" xfId="2" applyFont="1" applyFill="1" applyBorder="1" applyAlignment="1">
      <alignment horizontal="left" vertical="top"/>
    </xf>
    <xf numFmtId="0" fontId="72" fillId="0" borderId="16" xfId="2" applyFont="1" applyFill="1" applyBorder="1" applyAlignment="1">
      <alignment horizontal="left" vertical="top"/>
    </xf>
    <xf numFmtId="0" fontId="72" fillId="0" borderId="61" xfId="2" applyFont="1" applyFill="1" applyBorder="1" applyAlignment="1">
      <alignment horizontal="left" vertical="top"/>
    </xf>
    <xf numFmtId="0" fontId="72" fillId="0" borderId="0" xfId="2" applyFont="1" applyFill="1" applyBorder="1" applyAlignment="1">
      <alignment horizontal="left" vertical="top"/>
    </xf>
    <xf numFmtId="0" fontId="72" fillId="0" borderId="86" xfId="2" applyFont="1" applyFill="1" applyBorder="1" applyAlignment="1">
      <alignment horizontal="left" vertical="top"/>
    </xf>
    <xf numFmtId="0" fontId="72" fillId="0" borderId="85" xfId="2" applyFont="1" applyFill="1" applyBorder="1" applyAlignment="1">
      <alignment vertical="center" wrapText="1"/>
    </xf>
    <xf numFmtId="0" fontId="72" fillId="0" borderId="14" xfId="2" applyFont="1" applyFill="1" applyBorder="1" applyAlignment="1">
      <alignment horizontal="left" vertical="center"/>
    </xf>
    <xf numFmtId="0" fontId="72" fillId="0" borderId="15" xfId="2" applyFont="1" applyFill="1" applyBorder="1" applyAlignment="1">
      <alignment horizontal="left" vertical="center"/>
    </xf>
    <xf numFmtId="0" fontId="72" fillId="0" borderId="16" xfId="2" applyFont="1" applyFill="1" applyBorder="1" applyAlignment="1">
      <alignment horizontal="left" vertical="center"/>
    </xf>
    <xf numFmtId="0" fontId="72" fillId="0" borderId="154" xfId="2" applyFont="1" applyFill="1" applyBorder="1" applyAlignment="1">
      <alignment horizontal="left" vertical="center"/>
    </xf>
    <xf numFmtId="0" fontId="72" fillId="0" borderId="155" xfId="2" applyFont="1" applyFill="1" applyBorder="1" applyAlignment="1">
      <alignment horizontal="left" vertical="center"/>
    </xf>
    <xf numFmtId="0" fontId="72" fillId="0" borderId="156" xfId="2" applyFont="1" applyFill="1" applyBorder="1" applyAlignment="1">
      <alignment horizontal="left" vertical="center"/>
    </xf>
    <xf numFmtId="0" fontId="75" fillId="0" borderId="61" xfId="2" applyFont="1" applyFill="1" applyBorder="1" applyAlignment="1">
      <alignment horizontal="left" vertical="center"/>
    </xf>
    <xf numFmtId="0" fontId="74" fillId="0" borderId="84" xfId="2" applyFont="1" applyFill="1" applyBorder="1" applyAlignment="1">
      <alignment horizontal="center" vertical="center"/>
    </xf>
    <xf numFmtId="0" fontId="74" fillId="0" borderId="83" xfId="2" applyFont="1" applyFill="1" applyBorder="1" applyAlignment="1">
      <alignment horizontal="center" vertical="center"/>
    </xf>
    <xf numFmtId="0" fontId="74" fillId="0" borderId="85" xfId="2" applyFont="1" applyFill="1" applyBorder="1" applyAlignment="1">
      <alignment horizontal="center" vertical="center"/>
    </xf>
    <xf numFmtId="0" fontId="72" fillId="0" borderId="0" xfId="2" applyFont="1" applyFill="1" applyAlignment="1">
      <alignment horizontal="left" vertical="center"/>
    </xf>
    <xf numFmtId="0" fontId="72" fillId="0" borderId="51" xfId="2" applyFont="1" applyFill="1" applyBorder="1" applyAlignment="1">
      <alignment horizontal="left" vertical="center" wrapText="1"/>
    </xf>
    <xf numFmtId="0" fontId="72" fillId="0" borderId="148" xfId="2" applyFont="1" applyFill="1" applyBorder="1" applyAlignment="1">
      <alignment horizontal="center" vertical="center"/>
    </xf>
    <xf numFmtId="0" fontId="72" fillId="0" borderId="149" xfId="2" applyFont="1" applyFill="1" applyBorder="1" applyAlignment="1">
      <alignment horizontal="center" vertical="center"/>
    </xf>
    <xf numFmtId="0" fontId="72" fillId="0" borderId="150" xfId="2" applyFont="1" applyFill="1" applyBorder="1" applyAlignment="1">
      <alignment horizontal="center" vertical="center"/>
    </xf>
    <xf numFmtId="0" fontId="1" fillId="0" borderId="50" xfId="60" applyFont="1" applyBorder="1" applyAlignment="1">
      <alignment horizontal="center" vertical="center" wrapText="1"/>
    </xf>
    <xf numFmtId="0" fontId="1" fillId="0" borderId="52" xfId="60" applyFont="1" applyBorder="1" applyAlignment="1">
      <alignment horizontal="center" vertical="center" wrapText="1"/>
    </xf>
    <xf numFmtId="0" fontId="1" fillId="0" borderId="50" xfId="60" applyFont="1" applyBorder="1" applyAlignment="1">
      <alignment horizontal="center" vertical="center"/>
    </xf>
    <xf numFmtId="0" fontId="1" fillId="0" borderId="52" xfId="60" applyFont="1" applyBorder="1" applyAlignment="1">
      <alignment horizontal="center" vertical="center"/>
    </xf>
    <xf numFmtId="0" fontId="5" fillId="0" borderId="0" xfId="60" applyFont="1" applyAlignment="1">
      <alignment horizontal="left" vertical="center" shrinkToFit="1"/>
    </xf>
    <xf numFmtId="0" fontId="18" fillId="0" borderId="0" xfId="60" applyFont="1" applyAlignment="1">
      <alignment horizontal="left" vertical="center" shrinkToFit="1"/>
    </xf>
    <xf numFmtId="0" fontId="85" fillId="0" borderId="0" xfId="60" applyFont="1" applyAlignment="1">
      <alignment horizontal="center" vertical="center"/>
    </xf>
    <xf numFmtId="0" fontId="18" fillId="0" borderId="18" xfId="60" applyFont="1" applyBorder="1" applyAlignment="1">
      <alignment horizontal="left" vertical="top"/>
    </xf>
    <xf numFmtId="0" fontId="2" fillId="0" borderId="18" xfId="60" applyFont="1" applyBorder="1" applyAlignment="1">
      <alignment horizontal="left" vertical="top"/>
    </xf>
    <xf numFmtId="0" fontId="87" fillId="0" borderId="0" xfId="60" applyFont="1" applyBorder="1" applyAlignment="1">
      <alignment horizontal="left" vertical="center" wrapText="1"/>
    </xf>
    <xf numFmtId="0" fontId="2" fillId="0" borderId="53" xfId="60" applyFont="1" applyBorder="1" applyAlignment="1">
      <alignment horizontal="center" vertical="center"/>
    </xf>
    <xf numFmtId="0" fontId="5" fillId="0" borderId="26" xfId="60" applyFont="1" applyBorder="1" applyAlignment="1">
      <alignment horizontal="center" vertical="center" wrapText="1"/>
    </xf>
    <xf numFmtId="0" fontId="5" fillId="0" borderId="25" xfId="60" applyFont="1" applyBorder="1" applyAlignment="1">
      <alignment horizontal="center" vertical="center" wrapText="1"/>
    </xf>
    <xf numFmtId="0" fontId="1" fillId="0" borderId="20" xfId="60" applyFont="1" applyBorder="1" applyAlignment="1">
      <alignment horizontal="center" vertical="center" wrapText="1"/>
    </xf>
    <xf numFmtId="0" fontId="1" fillId="0" borderId="22" xfId="60" applyFont="1" applyBorder="1" applyAlignment="1">
      <alignment horizontal="center" vertical="center" wrapText="1"/>
    </xf>
    <xf numFmtId="0" fontId="1" fillId="0" borderId="20" xfId="60" applyFont="1" applyBorder="1" applyAlignment="1">
      <alignment horizontal="center" vertical="center"/>
    </xf>
    <xf numFmtId="0" fontId="1" fillId="0" borderId="22" xfId="60" applyFont="1" applyBorder="1" applyAlignment="1">
      <alignment horizontal="center" vertical="center"/>
    </xf>
    <xf numFmtId="0" fontId="1" fillId="0" borderId="85" xfId="60" applyFont="1" applyBorder="1" applyAlignment="1">
      <alignment horizontal="center" vertical="center" wrapText="1"/>
    </xf>
    <xf numFmtId="0" fontId="1" fillId="0" borderId="170" xfId="60" applyFont="1" applyBorder="1" applyAlignment="1">
      <alignment horizontal="center" vertical="center" wrapText="1"/>
    </xf>
    <xf numFmtId="0" fontId="1" fillId="0" borderId="169" xfId="60" applyFont="1" applyBorder="1" applyAlignment="1">
      <alignment horizontal="center" vertical="center" wrapText="1"/>
    </xf>
    <xf numFmtId="0" fontId="88" fillId="0" borderId="18" xfId="60" applyFont="1" applyBorder="1" applyAlignment="1">
      <alignment horizontal="left" vertical="center" wrapText="1"/>
    </xf>
    <xf numFmtId="0" fontId="88" fillId="0" borderId="0" xfId="60" applyFont="1" applyBorder="1" applyAlignment="1">
      <alignment horizontal="left" vertical="center" wrapText="1"/>
    </xf>
    <xf numFmtId="180" fontId="1" fillId="0" borderId="61" xfId="60" applyNumberFormat="1" applyFont="1" applyBorder="1" applyAlignment="1">
      <alignment horizontal="center" vertical="center"/>
    </xf>
    <xf numFmtId="180" fontId="1" fillId="0" borderId="0" xfId="60" applyNumberFormat="1" applyFont="1" applyBorder="1" applyAlignment="1">
      <alignment horizontal="center" vertical="center"/>
    </xf>
    <xf numFmtId="0" fontId="1" fillId="0" borderId="26" xfId="60" applyFont="1" applyBorder="1" applyAlignment="1">
      <alignment horizontal="center" vertical="center" wrapText="1"/>
    </xf>
    <xf numFmtId="0" fontId="1" fillId="0" borderId="25" xfId="60" applyFont="1" applyBorder="1" applyAlignment="1">
      <alignment horizontal="center" vertical="center" wrapText="1"/>
    </xf>
    <xf numFmtId="0" fontId="5" fillId="0" borderId="0" xfId="60" applyFont="1" applyAlignment="1">
      <alignment horizontal="left" vertical="top" wrapText="1"/>
    </xf>
    <xf numFmtId="0" fontId="5" fillId="0" borderId="0" xfId="60" applyFont="1" applyAlignment="1">
      <alignment horizontal="left" vertical="top"/>
    </xf>
    <xf numFmtId="0" fontId="5" fillId="0" borderId="53" xfId="60" applyFont="1" applyBorder="1" applyAlignment="1">
      <alignment horizontal="left" vertical="top" wrapText="1"/>
    </xf>
    <xf numFmtId="0" fontId="1" fillId="0" borderId="26" xfId="60" applyFont="1" applyBorder="1" applyAlignment="1">
      <alignment horizontal="center" vertical="center"/>
    </xf>
    <xf numFmtId="0" fontId="1" fillId="0" borderId="25" xfId="60" applyFont="1" applyBorder="1" applyAlignment="1">
      <alignment horizontal="center" vertical="center"/>
    </xf>
    <xf numFmtId="0" fontId="5" fillId="0" borderId="0" xfId="60" applyFont="1" applyBorder="1" applyAlignment="1">
      <alignment horizontal="left" vertical="center" wrapText="1"/>
    </xf>
    <xf numFmtId="0" fontId="5" fillId="0" borderId="53" xfId="60" applyFont="1" applyBorder="1" applyAlignment="1">
      <alignment horizontal="left" vertical="center" wrapText="1"/>
    </xf>
    <xf numFmtId="0" fontId="82" fillId="0" borderId="0" xfId="60" applyFont="1" applyBorder="1" applyAlignment="1">
      <alignment horizontal="left" vertical="center" wrapText="1"/>
    </xf>
    <xf numFmtId="0" fontId="82" fillId="0" borderId="18" xfId="60" applyFont="1" applyBorder="1" applyAlignment="1">
      <alignment horizontal="left" vertical="center" wrapText="1"/>
    </xf>
    <xf numFmtId="0" fontId="1" fillId="0" borderId="0" xfId="2" applyFont="1" applyBorder="1" applyAlignment="1">
      <alignment vertical="center"/>
    </xf>
    <xf numFmtId="0" fontId="1" fillId="0" borderId="0" xfId="2" applyFont="1" applyAlignment="1">
      <alignment vertical="center"/>
    </xf>
    <xf numFmtId="0" fontId="1" fillId="0" borderId="0" xfId="2" applyFont="1" applyAlignment="1">
      <alignment horizontal="center" vertical="center"/>
    </xf>
    <xf numFmtId="0" fontId="1" fillId="0" borderId="53" xfId="2" applyFont="1" applyBorder="1" applyAlignment="1">
      <alignment horizontal="left" vertical="center" wrapText="1"/>
    </xf>
    <xf numFmtId="0" fontId="1" fillId="0" borderId="53" xfId="2" applyFont="1" applyBorder="1" applyAlignment="1">
      <alignment horizontal="center" vertical="center"/>
    </xf>
    <xf numFmtId="0" fontId="1" fillId="0" borderId="50" xfId="2" applyFont="1" applyBorder="1" applyAlignment="1">
      <alignment horizontal="center" vertical="center"/>
    </xf>
    <xf numFmtId="0" fontId="1" fillId="0" borderId="51" xfId="2" applyFont="1" applyBorder="1" applyAlignment="1">
      <alignment horizontal="center" vertical="center"/>
    </xf>
    <xf numFmtId="0" fontId="1" fillId="0" borderId="52" xfId="2" applyFont="1" applyBorder="1" applyAlignment="1">
      <alignment horizontal="center" vertical="center"/>
    </xf>
    <xf numFmtId="0" fontId="1" fillId="0" borderId="50" xfId="2" applyFont="1" applyBorder="1" applyAlignment="1">
      <alignment vertical="center"/>
    </xf>
    <xf numFmtId="0" fontId="1" fillId="0" borderId="51" xfId="2" applyFont="1" applyBorder="1" applyAlignment="1">
      <alignment vertical="center"/>
    </xf>
    <xf numFmtId="0" fontId="1" fillId="0" borderId="52" xfId="2" applyFont="1" applyBorder="1" applyAlignment="1">
      <alignment vertical="center"/>
    </xf>
    <xf numFmtId="0" fontId="1" fillId="0" borderId="53" xfId="2" applyFont="1" applyBorder="1" applyAlignment="1">
      <alignment vertical="center" wrapText="1"/>
    </xf>
    <xf numFmtId="0" fontId="1" fillId="0" borderId="85" xfId="2" applyFont="1" applyBorder="1" applyAlignment="1">
      <alignment vertical="center" wrapText="1"/>
    </xf>
    <xf numFmtId="0" fontId="1" fillId="0" borderId="85" xfId="2" applyFont="1" applyBorder="1" applyAlignment="1">
      <alignment horizontal="center" vertical="center"/>
    </xf>
    <xf numFmtId="0" fontId="1" fillId="0" borderId="17" xfId="2" applyFont="1" applyBorder="1" applyAlignment="1">
      <alignment horizontal="center" vertical="center"/>
    </xf>
    <xf numFmtId="0" fontId="1" fillId="0" borderId="18" xfId="2" applyFont="1" applyBorder="1" applyAlignment="1">
      <alignment horizontal="center" vertical="center"/>
    </xf>
    <xf numFmtId="0" fontId="1" fillId="0" borderId="19" xfId="2" applyFont="1" applyBorder="1" applyAlignment="1">
      <alignment horizontal="center" vertical="center"/>
    </xf>
    <xf numFmtId="0" fontId="1" fillId="0" borderId="53" xfId="2" applyBorder="1" applyAlignment="1">
      <alignment horizontal="left" vertical="center" wrapText="1"/>
    </xf>
    <xf numFmtId="0" fontId="1" fillId="0" borderId="171" xfId="2" applyFont="1" applyBorder="1" applyAlignment="1">
      <alignment horizontal="left" vertical="center" wrapText="1"/>
    </xf>
    <xf numFmtId="0" fontId="1" fillId="0" borderId="171" xfId="2" applyFont="1" applyBorder="1" applyAlignment="1">
      <alignment horizontal="center" vertical="center"/>
    </xf>
    <xf numFmtId="0" fontId="1" fillId="0" borderId="110" xfId="2" applyFont="1" applyBorder="1" applyAlignment="1">
      <alignment horizontal="center" vertical="center"/>
    </xf>
    <xf numFmtId="0" fontId="1" fillId="0" borderId="110" xfId="2" applyFont="1" applyBorder="1" applyAlignment="1">
      <alignment vertical="center"/>
    </xf>
    <xf numFmtId="0" fontId="1" fillId="0" borderId="172" xfId="2" applyFont="1" applyBorder="1" applyAlignment="1">
      <alignment vertical="center"/>
    </xf>
    <xf numFmtId="0" fontId="1" fillId="0" borderId="109" xfId="2" applyFont="1" applyBorder="1" applyAlignment="1">
      <alignment vertical="center"/>
    </xf>
    <xf numFmtId="0" fontId="1" fillId="0" borderId="53" xfId="2" applyFont="1" applyBorder="1" applyAlignment="1">
      <alignment horizontal="left" vertical="center"/>
    </xf>
    <xf numFmtId="0" fontId="1" fillId="0" borderId="144" xfId="2" applyFont="1" applyBorder="1" applyAlignment="1">
      <alignment horizontal="center" vertical="center"/>
    </xf>
    <xf numFmtId="0" fontId="1" fillId="0" borderId="145" xfId="2" applyFont="1" applyBorder="1" applyAlignment="1">
      <alignment horizontal="center" vertical="center"/>
    </xf>
    <xf numFmtId="0" fontId="1" fillId="0" borderId="146" xfId="2" applyFont="1" applyBorder="1" applyAlignment="1">
      <alignment horizontal="center" vertical="center"/>
    </xf>
    <xf numFmtId="0" fontId="1" fillId="0" borderId="0" xfId="2" applyFont="1" applyAlignment="1">
      <alignment horizontal="right" vertical="center"/>
    </xf>
    <xf numFmtId="0" fontId="1" fillId="0" borderId="0" xfId="2" applyFont="1" applyAlignment="1">
      <alignment horizontal="distributed" vertical="center"/>
    </xf>
    <xf numFmtId="0" fontId="80" fillId="0" borderId="0" xfId="2" applyFont="1" applyAlignment="1">
      <alignment horizontal="left" vertical="center" wrapText="1"/>
    </xf>
  </cellXfs>
  <cellStyles count="61">
    <cellStyle name="20% - アクセント 1 2" xfId="9"/>
    <cellStyle name="20% - アクセント 2 2" xfId="10"/>
    <cellStyle name="20% - アクセント 3 2" xfId="11"/>
    <cellStyle name="20% - アクセント 4 2" xfId="12"/>
    <cellStyle name="20% - アクセント 5 2" xfId="13"/>
    <cellStyle name="20% - アクセント 6 2" xfId="14"/>
    <cellStyle name="40% - アクセント 1 2" xfId="15"/>
    <cellStyle name="40% - アクセント 2 2" xfId="16"/>
    <cellStyle name="40% - アクセント 3 2" xfId="17"/>
    <cellStyle name="40% - アクセント 4 2" xfId="18"/>
    <cellStyle name="40% - アクセント 5 2" xfId="19"/>
    <cellStyle name="40% - アクセント 6 2" xfId="20"/>
    <cellStyle name="60% - アクセント 1 2" xfId="21"/>
    <cellStyle name="60% - アクセント 2 2" xfId="22"/>
    <cellStyle name="60% - アクセント 3 2" xfId="23"/>
    <cellStyle name="60% - アクセント 4 2" xfId="24"/>
    <cellStyle name="60% - アクセント 5 2" xfId="25"/>
    <cellStyle name="60% - アクセント 6 2" xfId="26"/>
    <cellStyle name="アクセント 1 2" xfId="27"/>
    <cellStyle name="アクセント 2 2" xfId="28"/>
    <cellStyle name="アクセント 3 2" xfId="29"/>
    <cellStyle name="アクセント 4 2" xfId="30"/>
    <cellStyle name="アクセント 5 2" xfId="31"/>
    <cellStyle name="アクセント 6 2" xfId="32"/>
    <cellStyle name="タイトル 2" xfId="33"/>
    <cellStyle name="チェック セル 2" xfId="34"/>
    <cellStyle name="どちらでもない 2" xfId="35"/>
    <cellStyle name="パーセント 2" xfId="36"/>
    <cellStyle name="ハイパーリンク 2" xfId="37"/>
    <cellStyle name="メモ 2" xfId="38"/>
    <cellStyle name="リンク セル 2" xfId="39"/>
    <cellStyle name="悪い 2" xfId="40"/>
    <cellStyle name="計算 2" xfId="41"/>
    <cellStyle name="警告文 2" xfId="42"/>
    <cellStyle name="桁区切り 2" xfId="43"/>
    <cellStyle name="見出し 1 2" xfId="44"/>
    <cellStyle name="見出し 2 2" xfId="45"/>
    <cellStyle name="見出し 3 2" xfId="46"/>
    <cellStyle name="見出し 4 2" xfId="47"/>
    <cellStyle name="集計 2" xfId="48"/>
    <cellStyle name="出力 2" xfId="49"/>
    <cellStyle name="説明文 2" xfId="50"/>
    <cellStyle name="入力 2" xfId="51"/>
    <cellStyle name="標準" xfId="0" builtinId="0"/>
    <cellStyle name="標準 2" xfId="2"/>
    <cellStyle name="標準 2 2" xfId="52"/>
    <cellStyle name="標準 2 3" xfId="53"/>
    <cellStyle name="標準 3" xfId="3"/>
    <cellStyle name="標準 3 2" xfId="54"/>
    <cellStyle name="標準 3 3" xfId="60"/>
    <cellStyle name="標準 4" xfId="4"/>
    <cellStyle name="標準 5" xfId="6"/>
    <cellStyle name="標準 6" xfId="58"/>
    <cellStyle name="標準_Sheet1" xfId="1"/>
    <cellStyle name="標準_加算別紙ds" xfId="55"/>
    <cellStyle name="標準_加算別紙ss" xfId="5"/>
    <cellStyle name="標準_資料２　介護給付費に係る体制等状況一覧案（修正版２）" xfId="56"/>
    <cellStyle name="標準_通所介護（加算届）" xfId="7"/>
    <cellStyle name="標準_付表　訪問介護　修正版" xfId="59"/>
    <cellStyle name="標準_訪問介護（加算届）" xfId="8"/>
    <cellStyle name="良い 2" xfId="57"/>
  </cellStyles>
  <dxfs count="0"/>
  <tableStyles count="0" defaultTableStyle="TableStyleMedium2" defaultPivotStyle="PivotStyleLight16"/>
  <colors>
    <mruColors>
      <color rgb="FFCC99FF"/>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17</xdr:col>
      <xdr:colOff>85725</xdr:colOff>
      <xdr:row>25</xdr:row>
      <xdr:rowOff>238125</xdr:rowOff>
    </xdr:from>
    <xdr:to>
      <xdr:col>19</xdr:col>
      <xdr:colOff>19050</xdr:colOff>
      <xdr:row>25</xdr:row>
      <xdr:rowOff>238125</xdr:rowOff>
    </xdr:to>
    <xdr:sp macro="" textlink="">
      <xdr:nvSpPr>
        <xdr:cNvPr id="2" name="Line 1"/>
        <xdr:cNvSpPr>
          <a:spLocks noChangeShapeType="1"/>
        </xdr:cNvSpPr>
      </xdr:nvSpPr>
      <xdr:spPr bwMode="auto">
        <a:xfrm>
          <a:off x="4619625" y="4457700"/>
          <a:ext cx="466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95250</xdr:colOff>
      <xdr:row>33</xdr:row>
      <xdr:rowOff>276225</xdr:rowOff>
    </xdr:from>
    <xdr:to>
      <xdr:col>19</xdr:col>
      <xdr:colOff>28575</xdr:colOff>
      <xdr:row>33</xdr:row>
      <xdr:rowOff>276225</xdr:rowOff>
    </xdr:to>
    <xdr:sp macro="" textlink="">
      <xdr:nvSpPr>
        <xdr:cNvPr id="3" name="Line 2"/>
        <xdr:cNvSpPr>
          <a:spLocks noChangeShapeType="1"/>
        </xdr:cNvSpPr>
      </xdr:nvSpPr>
      <xdr:spPr bwMode="auto">
        <a:xfrm>
          <a:off x="4629150" y="5829300"/>
          <a:ext cx="466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600075</xdr:colOff>
      <xdr:row>26</xdr:row>
      <xdr:rowOff>133350</xdr:rowOff>
    </xdr:from>
    <xdr:to>
      <xdr:col>11</xdr:col>
      <xdr:colOff>104775</xdr:colOff>
      <xdr:row>26</xdr:row>
      <xdr:rowOff>133350</xdr:rowOff>
    </xdr:to>
    <xdr:sp macro="" textlink="">
      <xdr:nvSpPr>
        <xdr:cNvPr id="2" name="Line 1"/>
        <xdr:cNvSpPr>
          <a:spLocks noChangeShapeType="1"/>
        </xdr:cNvSpPr>
      </xdr:nvSpPr>
      <xdr:spPr bwMode="auto">
        <a:xfrm>
          <a:off x="4800600" y="3848100"/>
          <a:ext cx="11715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xdr:colOff>
      <xdr:row>19</xdr:row>
      <xdr:rowOff>38100</xdr:rowOff>
    </xdr:from>
    <xdr:to>
      <xdr:col>11</xdr:col>
      <xdr:colOff>28575</xdr:colOff>
      <xdr:row>21</xdr:row>
      <xdr:rowOff>161925</xdr:rowOff>
    </xdr:to>
    <xdr:sp macro="" textlink="">
      <xdr:nvSpPr>
        <xdr:cNvPr id="3" name="Line 2"/>
        <xdr:cNvSpPr>
          <a:spLocks noChangeShapeType="1"/>
        </xdr:cNvSpPr>
      </xdr:nvSpPr>
      <xdr:spPr bwMode="auto">
        <a:xfrm>
          <a:off x="5895975" y="2752725"/>
          <a:ext cx="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3"/>
        <xdr:cNvSpPr>
          <a:spLocks noChangeArrowheads="1" noChangeShapeType="1" noTextEdit="1"/>
        </xdr:cNvSpPr>
      </xdr:nvSpPr>
      <xdr:spPr bwMode="auto">
        <a:xfrm>
          <a:off x="5867400" y="26003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0</xdr:colOff>
      <xdr:row>18</xdr:row>
      <xdr:rowOff>28575</xdr:rowOff>
    </xdr:from>
    <xdr:to>
      <xdr:col>13</xdr:col>
      <xdr:colOff>190500</xdr:colOff>
      <xdr:row>18</xdr:row>
      <xdr:rowOff>142875</xdr:rowOff>
    </xdr:to>
    <xdr:sp macro="" textlink="">
      <xdr:nvSpPr>
        <xdr:cNvPr id="5" name="WordArt 4"/>
        <xdr:cNvSpPr>
          <a:spLocks noChangeArrowheads="1" noChangeShapeType="1" noTextEdit="1"/>
        </xdr:cNvSpPr>
      </xdr:nvSpPr>
      <xdr:spPr bwMode="auto">
        <a:xfrm>
          <a:off x="6934200" y="26003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19050</xdr:colOff>
      <xdr:row>19</xdr:row>
      <xdr:rowOff>38100</xdr:rowOff>
    </xdr:from>
    <xdr:to>
      <xdr:col>13</xdr:col>
      <xdr:colOff>19050</xdr:colOff>
      <xdr:row>21</xdr:row>
      <xdr:rowOff>161925</xdr:rowOff>
    </xdr:to>
    <xdr:sp macro="" textlink="">
      <xdr:nvSpPr>
        <xdr:cNvPr id="6" name="Line 5"/>
        <xdr:cNvSpPr>
          <a:spLocks noChangeShapeType="1"/>
        </xdr:cNvSpPr>
      </xdr:nvSpPr>
      <xdr:spPr bwMode="auto">
        <a:xfrm>
          <a:off x="6953250" y="2752725"/>
          <a:ext cx="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0</xdr:colOff>
      <xdr:row>22</xdr:row>
      <xdr:rowOff>28575</xdr:rowOff>
    </xdr:from>
    <xdr:to>
      <xdr:col>11</xdr:col>
      <xdr:colOff>190500</xdr:colOff>
      <xdr:row>22</xdr:row>
      <xdr:rowOff>142875</xdr:rowOff>
    </xdr:to>
    <xdr:sp macro="" textlink="">
      <xdr:nvSpPr>
        <xdr:cNvPr id="7" name="WordArt 6"/>
        <xdr:cNvSpPr>
          <a:spLocks noChangeArrowheads="1" noChangeShapeType="1" noTextEdit="1"/>
        </xdr:cNvSpPr>
      </xdr:nvSpPr>
      <xdr:spPr bwMode="auto">
        <a:xfrm>
          <a:off x="5867400" y="31718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0</xdr:colOff>
      <xdr:row>22</xdr:row>
      <xdr:rowOff>28575</xdr:rowOff>
    </xdr:from>
    <xdr:to>
      <xdr:col>13</xdr:col>
      <xdr:colOff>190500</xdr:colOff>
      <xdr:row>22</xdr:row>
      <xdr:rowOff>142875</xdr:rowOff>
    </xdr:to>
    <xdr:sp macro="" textlink="">
      <xdr:nvSpPr>
        <xdr:cNvPr id="8" name="WordArt 7"/>
        <xdr:cNvSpPr>
          <a:spLocks noChangeArrowheads="1" noChangeShapeType="1" noTextEdit="1"/>
        </xdr:cNvSpPr>
      </xdr:nvSpPr>
      <xdr:spPr bwMode="auto">
        <a:xfrm>
          <a:off x="6934200" y="31718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9</xdr:col>
      <xdr:colOff>523875</xdr:colOff>
      <xdr:row>1</xdr:row>
      <xdr:rowOff>561975</xdr:rowOff>
    </xdr:from>
    <xdr:to>
      <xdr:col>14</xdr:col>
      <xdr:colOff>419100</xdr:colOff>
      <xdr:row>3</xdr:row>
      <xdr:rowOff>142875</xdr:rowOff>
    </xdr:to>
    <xdr:sp macro="" textlink="">
      <xdr:nvSpPr>
        <xdr:cNvPr id="9" name="Text Box 9"/>
        <xdr:cNvSpPr txBox="1">
          <a:spLocks noChangeArrowheads="1"/>
        </xdr:cNvSpPr>
      </xdr:nvSpPr>
      <xdr:spPr bwMode="auto">
        <a:xfrm>
          <a:off x="5324475" y="285750"/>
          <a:ext cx="2562225" cy="28575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（注）前年度実績が</a:t>
          </a:r>
          <a:r>
            <a:rPr lang="en-US" altLang="ja-JP" sz="1000" b="0" i="0" u="none" strike="noStrike" baseline="0">
              <a:solidFill>
                <a:srgbClr val="FFFFFF"/>
              </a:solidFill>
              <a:latin typeface="ＭＳ Ｐゴシック"/>
              <a:ea typeface="ＭＳ Ｐゴシック"/>
            </a:rPr>
            <a:t>6</a:t>
          </a:r>
          <a:r>
            <a:rPr lang="ja-JP" altLang="en-US" sz="1000" b="0" i="0" u="none" strike="noStrike" baseline="0">
              <a:solidFill>
                <a:srgbClr val="FFFFFF"/>
              </a:solidFill>
              <a:latin typeface="ＭＳ Ｐゴシック"/>
              <a:ea typeface="ＭＳ Ｐゴシック"/>
            </a:rPr>
            <a:t>月に満たない事業所は、下表のうち届出前３か月分の欄を使用して計算してください。</a:t>
          </a:r>
          <a:endParaRPr lang="ja-JP" altLang="en-US"/>
        </a:p>
      </xdr:txBody>
    </xdr:sp>
    <xdr:clientData/>
  </xdr:twoCellAnchor>
  <xdr:twoCellAnchor>
    <xdr:from>
      <xdr:col>11</xdr:col>
      <xdr:colOff>28575</xdr:colOff>
      <xdr:row>19</xdr:row>
      <xdr:rowOff>38100</xdr:rowOff>
    </xdr:from>
    <xdr:to>
      <xdr:col>11</xdr:col>
      <xdr:colOff>28575</xdr:colOff>
      <xdr:row>21</xdr:row>
      <xdr:rowOff>161925</xdr:rowOff>
    </xdr:to>
    <xdr:sp macro="" textlink="">
      <xdr:nvSpPr>
        <xdr:cNvPr id="10" name="Line 10"/>
        <xdr:cNvSpPr>
          <a:spLocks noChangeShapeType="1"/>
        </xdr:cNvSpPr>
      </xdr:nvSpPr>
      <xdr:spPr bwMode="auto">
        <a:xfrm>
          <a:off x="5895975" y="2752725"/>
          <a:ext cx="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11" name="WordArt 11"/>
        <xdr:cNvSpPr>
          <a:spLocks noChangeArrowheads="1" noChangeShapeType="1" noTextEdit="1"/>
        </xdr:cNvSpPr>
      </xdr:nvSpPr>
      <xdr:spPr bwMode="auto">
        <a:xfrm>
          <a:off x="5867400" y="26003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0</xdr:colOff>
      <xdr:row>18</xdr:row>
      <xdr:rowOff>28575</xdr:rowOff>
    </xdr:from>
    <xdr:to>
      <xdr:col>13</xdr:col>
      <xdr:colOff>190500</xdr:colOff>
      <xdr:row>18</xdr:row>
      <xdr:rowOff>142875</xdr:rowOff>
    </xdr:to>
    <xdr:sp macro="" textlink="">
      <xdr:nvSpPr>
        <xdr:cNvPr id="12" name="WordArt 12"/>
        <xdr:cNvSpPr>
          <a:spLocks noChangeArrowheads="1" noChangeShapeType="1" noTextEdit="1"/>
        </xdr:cNvSpPr>
      </xdr:nvSpPr>
      <xdr:spPr bwMode="auto">
        <a:xfrm>
          <a:off x="6934200" y="26003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19050</xdr:colOff>
      <xdr:row>19</xdr:row>
      <xdr:rowOff>38100</xdr:rowOff>
    </xdr:from>
    <xdr:to>
      <xdr:col>13</xdr:col>
      <xdr:colOff>19050</xdr:colOff>
      <xdr:row>21</xdr:row>
      <xdr:rowOff>161925</xdr:rowOff>
    </xdr:to>
    <xdr:sp macro="" textlink="">
      <xdr:nvSpPr>
        <xdr:cNvPr id="13" name="Line 13"/>
        <xdr:cNvSpPr>
          <a:spLocks noChangeShapeType="1"/>
        </xdr:cNvSpPr>
      </xdr:nvSpPr>
      <xdr:spPr bwMode="auto">
        <a:xfrm>
          <a:off x="6953250" y="2752725"/>
          <a:ext cx="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0</xdr:colOff>
      <xdr:row>22</xdr:row>
      <xdr:rowOff>28575</xdr:rowOff>
    </xdr:from>
    <xdr:to>
      <xdr:col>11</xdr:col>
      <xdr:colOff>190500</xdr:colOff>
      <xdr:row>22</xdr:row>
      <xdr:rowOff>142875</xdr:rowOff>
    </xdr:to>
    <xdr:sp macro="" textlink="">
      <xdr:nvSpPr>
        <xdr:cNvPr id="14" name="WordArt 14"/>
        <xdr:cNvSpPr>
          <a:spLocks noChangeArrowheads="1" noChangeShapeType="1" noTextEdit="1"/>
        </xdr:cNvSpPr>
      </xdr:nvSpPr>
      <xdr:spPr bwMode="auto">
        <a:xfrm>
          <a:off x="5867400" y="31718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0</xdr:colOff>
      <xdr:row>22</xdr:row>
      <xdr:rowOff>28575</xdr:rowOff>
    </xdr:from>
    <xdr:to>
      <xdr:col>13</xdr:col>
      <xdr:colOff>190500</xdr:colOff>
      <xdr:row>22</xdr:row>
      <xdr:rowOff>142875</xdr:rowOff>
    </xdr:to>
    <xdr:sp macro="" textlink="">
      <xdr:nvSpPr>
        <xdr:cNvPr id="15" name="WordArt 15"/>
        <xdr:cNvSpPr>
          <a:spLocks noChangeArrowheads="1" noChangeShapeType="1" noTextEdit="1"/>
        </xdr:cNvSpPr>
      </xdr:nvSpPr>
      <xdr:spPr bwMode="auto">
        <a:xfrm>
          <a:off x="6934200" y="31718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28575</xdr:colOff>
      <xdr:row>19</xdr:row>
      <xdr:rowOff>38100</xdr:rowOff>
    </xdr:from>
    <xdr:to>
      <xdr:col>11</xdr:col>
      <xdr:colOff>28575</xdr:colOff>
      <xdr:row>21</xdr:row>
      <xdr:rowOff>161925</xdr:rowOff>
    </xdr:to>
    <xdr:sp macro="" textlink="">
      <xdr:nvSpPr>
        <xdr:cNvPr id="16" name="Line 16"/>
        <xdr:cNvSpPr>
          <a:spLocks noChangeShapeType="1"/>
        </xdr:cNvSpPr>
      </xdr:nvSpPr>
      <xdr:spPr bwMode="auto">
        <a:xfrm>
          <a:off x="5895975" y="2752725"/>
          <a:ext cx="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17" name="WordArt 17"/>
        <xdr:cNvSpPr>
          <a:spLocks noChangeArrowheads="1" noChangeShapeType="1" noTextEdit="1"/>
        </xdr:cNvSpPr>
      </xdr:nvSpPr>
      <xdr:spPr bwMode="auto">
        <a:xfrm>
          <a:off x="5867400" y="26003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0</xdr:colOff>
      <xdr:row>18</xdr:row>
      <xdr:rowOff>28575</xdr:rowOff>
    </xdr:from>
    <xdr:to>
      <xdr:col>13</xdr:col>
      <xdr:colOff>190500</xdr:colOff>
      <xdr:row>18</xdr:row>
      <xdr:rowOff>142875</xdr:rowOff>
    </xdr:to>
    <xdr:sp macro="" textlink="">
      <xdr:nvSpPr>
        <xdr:cNvPr id="18" name="WordArt 18"/>
        <xdr:cNvSpPr>
          <a:spLocks noChangeArrowheads="1" noChangeShapeType="1" noTextEdit="1"/>
        </xdr:cNvSpPr>
      </xdr:nvSpPr>
      <xdr:spPr bwMode="auto">
        <a:xfrm>
          <a:off x="6934200" y="26003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19050</xdr:colOff>
      <xdr:row>19</xdr:row>
      <xdr:rowOff>38100</xdr:rowOff>
    </xdr:from>
    <xdr:to>
      <xdr:col>13</xdr:col>
      <xdr:colOff>19050</xdr:colOff>
      <xdr:row>21</xdr:row>
      <xdr:rowOff>161925</xdr:rowOff>
    </xdr:to>
    <xdr:sp macro="" textlink="">
      <xdr:nvSpPr>
        <xdr:cNvPr id="19" name="Line 19"/>
        <xdr:cNvSpPr>
          <a:spLocks noChangeShapeType="1"/>
        </xdr:cNvSpPr>
      </xdr:nvSpPr>
      <xdr:spPr bwMode="auto">
        <a:xfrm>
          <a:off x="6953250" y="2752725"/>
          <a:ext cx="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0</xdr:colOff>
      <xdr:row>22</xdr:row>
      <xdr:rowOff>28575</xdr:rowOff>
    </xdr:from>
    <xdr:to>
      <xdr:col>11</xdr:col>
      <xdr:colOff>190500</xdr:colOff>
      <xdr:row>22</xdr:row>
      <xdr:rowOff>142875</xdr:rowOff>
    </xdr:to>
    <xdr:sp macro="" textlink="">
      <xdr:nvSpPr>
        <xdr:cNvPr id="20" name="WordArt 20"/>
        <xdr:cNvSpPr>
          <a:spLocks noChangeArrowheads="1" noChangeShapeType="1" noTextEdit="1"/>
        </xdr:cNvSpPr>
      </xdr:nvSpPr>
      <xdr:spPr bwMode="auto">
        <a:xfrm>
          <a:off x="5867400" y="31718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0</xdr:colOff>
      <xdr:row>22</xdr:row>
      <xdr:rowOff>28575</xdr:rowOff>
    </xdr:from>
    <xdr:to>
      <xdr:col>13</xdr:col>
      <xdr:colOff>190500</xdr:colOff>
      <xdr:row>22</xdr:row>
      <xdr:rowOff>142875</xdr:rowOff>
    </xdr:to>
    <xdr:sp macro="" textlink="">
      <xdr:nvSpPr>
        <xdr:cNvPr id="21" name="WordArt 21"/>
        <xdr:cNvSpPr>
          <a:spLocks noChangeArrowheads="1" noChangeShapeType="1" noTextEdit="1"/>
        </xdr:cNvSpPr>
      </xdr:nvSpPr>
      <xdr:spPr bwMode="auto">
        <a:xfrm>
          <a:off x="6934200" y="31718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600075</xdr:colOff>
      <xdr:row>26</xdr:row>
      <xdr:rowOff>133350</xdr:rowOff>
    </xdr:from>
    <xdr:to>
      <xdr:col>11</xdr:col>
      <xdr:colOff>104775</xdr:colOff>
      <xdr:row>26</xdr:row>
      <xdr:rowOff>133350</xdr:rowOff>
    </xdr:to>
    <xdr:sp macro="" textlink="">
      <xdr:nvSpPr>
        <xdr:cNvPr id="2" name="Line 1"/>
        <xdr:cNvSpPr>
          <a:spLocks noChangeShapeType="1"/>
        </xdr:cNvSpPr>
      </xdr:nvSpPr>
      <xdr:spPr bwMode="auto">
        <a:xfrm>
          <a:off x="4800600" y="3848100"/>
          <a:ext cx="11715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xdr:colOff>
      <xdr:row>19</xdr:row>
      <xdr:rowOff>38100</xdr:rowOff>
    </xdr:from>
    <xdr:to>
      <xdr:col>11</xdr:col>
      <xdr:colOff>28575</xdr:colOff>
      <xdr:row>21</xdr:row>
      <xdr:rowOff>161925</xdr:rowOff>
    </xdr:to>
    <xdr:sp macro="" textlink="">
      <xdr:nvSpPr>
        <xdr:cNvPr id="3" name="Line 2"/>
        <xdr:cNvSpPr>
          <a:spLocks noChangeShapeType="1"/>
        </xdr:cNvSpPr>
      </xdr:nvSpPr>
      <xdr:spPr bwMode="auto">
        <a:xfrm>
          <a:off x="5895975" y="2752725"/>
          <a:ext cx="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3"/>
        <xdr:cNvSpPr>
          <a:spLocks noChangeArrowheads="1" noChangeShapeType="1" noTextEdit="1"/>
        </xdr:cNvSpPr>
      </xdr:nvSpPr>
      <xdr:spPr bwMode="auto">
        <a:xfrm>
          <a:off x="5867400" y="26003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0</xdr:colOff>
      <xdr:row>18</xdr:row>
      <xdr:rowOff>28575</xdr:rowOff>
    </xdr:from>
    <xdr:to>
      <xdr:col>13</xdr:col>
      <xdr:colOff>190500</xdr:colOff>
      <xdr:row>18</xdr:row>
      <xdr:rowOff>142875</xdr:rowOff>
    </xdr:to>
    <xdr:sp macro="" textlink="">
      <xdr:nvSpPr>
        <xdr:cNvPr id="5" name="WordArt 4"/>
        <xdr:cNvSpPr>
          <a:spLocks noChangeArrowheads="1" noChangeShapeType="1" noTextEdit="1"/>
        </xdr:cNvSpPr>
      </xdr:nvSpPr>
      <xdr:spPr bwMode="auto">
        <a:xfrm>
          <a:off x="6934200" y="26003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19050</xdr:colOff>
      <xdr:row>19</xdr:row>
      <xdr:rowOff>38100</xdr:rowOff>
    </xdr:from>
    <xdr:to>
      <xdr:col>13</xdr:col>
      <xdr:colOff>19050</xdr:colOff>
      <xdr:row>21</xdr:row>
      <xdr:rowOff>161925</xdr:rowOff>
    </xdr:to>
    <xdr:sp macro="" textlink="">
      <xdr:nvSpPr>
        <xdr:cNvPr id="6" name="Line 5"/>
        <xdr:cNvSpPr>
          <a:spLocks noChangeShapeType="1"/>
        </xdr:cNvSpPr>
      </xdr:nvSpPr>
      <xdr:spPr bwMode="auto">
        <a:xfrm>
          <a:off x="6953250" y="2752725"/>
          <a:ext cx="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0</xdr:colOff>
      <xdr:row>22</xdr:row>
      <xdr:rowOff>28575</xdr:rowOff>
    </xdr:from>
    <xdr:to>
      <xdr:col>11</xdr:col>
      <xdr:colOff>190500</xdr:colOff>
      <xdr:row>22</xdr:row>
      <xdr:rowOff>142875</xdr:rowOff>
    </xdr:to>
    <xdr:sp macro="" textlink="">
      <xdr:nvSpPr>
        <xdr:cNvPr id="7" name="WordArt 6"/>
        <xdr:cNvSpPr>
          <a:spLocks noChangeArrowheads="1" noChangeShapeType="1" noTextEdit="1"/>
        </xdr:cNvSpPr>
      </xdr:nvSpPr>
      <xdr:spPr bwMode="auto">
        <a:xfrm>
          <a:off x="5867400" y="31718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0</xdr:colOff>
      <xdr:row>22</xdr:row>
      <xdr:rowOff>28575</xdr:rowOff>
    </xdr:from>
    <xdr:to>
      <xdr:col>13</xdr:col>
      <xdr:colOff>190500</xdr:colOff>
      <xdr:row>22</xdr:row>
      <xdr:rowOff>142875</xdr:rowOff>
    </xdr:to>
    <xdr:sp macro="" textlink="">
      <xdr:nvSpPr>
        <xdr:cNvPr id="8" name="WordArt 7"/>
        <xdr:cNvSpPr>
          <a:spLocks noChangeArrowheads="1" noChangeShapeType="1" noTextEdit="1"/>
        </xdr:cNvSpPr>
      </xdr:nvSpPr>
      <xdr:spPr bwMode="auto">
        <a:xfrm>
          <a:off x="7197587" y="5163792"/>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28575</xdr:colOff>
      <xdr:row>19</xdr:row>
      <xdr:rowOff>38100</xdr:rowOff>
    </xdr:from>
    <xdr:to>
      <xdr:col>11</xdr:col>
      <xdr:colOff>28575</xdr:colOff>
      <xdr:row>21</xdr:row>
      <xdr:rowOff>161925</xdr:rowOff>
    </xdr:to>
    <xdr:sp macro="" textlink="">
      <xdr:nvSpPr>
        <xdr:cNvPr id="9" name="Line 10"/>
        <xdr:cNvSpPr>
          <a:spLocks noChangeShapeType="1"/>
        </xdr:cNvSpPr>
      </xdr:nvSpPr>
      <xdr:spPr bwMode="auto">
        <a:xfrm>
          <a:off x="5895975" y="2752725"/>
          <a:ext cx="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10" name="WordArt 11"/>
        <xdr:cNvSpPr>
          <a:spLocks noChangeArrowheads="1" noChangeShapeType="1" noTextEdit="1"/>
        </xdr:cNvSpPr>
      </xdr:nvSpPr>
      <xdr:spPr bwMode="auto">
        <a:xfrm>
          <a:off x="5867400" y="26003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0</xdr:colOff>
      <xdr:row>18</xdr:row>
      <xdr:rowOff>28575</xdr:rowOff>
    </xdr:from>
    <xdr:to>
      <xdr:col>13</xdr:col>
      <xdr:colOff>190500</xdr:colOff>
      <xdr:row>18</xdr:row>
      <xdr:rowOff>142875</xdr:rowOff>
    </xdr:to>
    <xdr:sp macro="" textlink="">
      <xdr:nvSpPr>
        <xdr:cNvPr id="11" name="WordArt 12"/>
        <xdr:cNvSpPr>
          <a:spLocks noChangeArrowheads="1" noChangeShapeType="1" noTextEdit="1"/>
        </xdr:cNvSpPr>
      </xdr:nvSpPr>
      <xdr:spPr bwMode="auto">
        <a:xfrm>
          <a:off x="6934200" y="26003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19050</xdr:colOff>
      <xdr:row>19</xdr:row>
      <xdr:rowOff>38100</xdr:rowOff>
    </xdr:from>
    <xdr:to>
      <xdr:col>13</xdr:col>
      <xdr:colOff>19050</xdr:colOff>
      <xdr:row>21</xdr:row>
      <xdr:rowOff>161925</xdr:rowOff>
    </xdr:to>
    <xdr:sp macro="" textlink="">
      <xdr:nvSpPr>
        <xdr:cNvPr id="12" name="Line 13"/>
        <xdr:cNvSpPr>
          <a:spLocks noChangeShapeType="1"/>
        </xdr:cNvSpPr>
      </xdr:nvSpPr>
      <xdr:spPr bwMode="auto">
        <a:xfrm>
          <a:off x="6953250" y="2752725"/>
          <a:ext cx="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0</xdr:colOff>
      <xdr:row>22</xdr:row>
      <xdr:rowOff>28575</xdr:rowOff>
    </xdr:from>
    <xdr:to>
      <xdr:col>11</xdr:col>
      <xdr:colOff>190500</xdr:colOff>
      <xdr:row>22</xdr:row>
      <xdr:rowOff>142875</xdr:rowOff>
    </xdr:to>
    <xdr:sp macro="" textlink="">
      <xdr:nvSpPr>
        <xdr:cNvPr id="13" name="WordArt 14"/>
        <xdr:cNvSpPr>
          <a:spLocks noChangeArrowheads="1" noChangeShapeType="1" noTextEdit="1"/>
        </xdr:cNvSpPr>
      </xdr:nvSpPr>
      <xdr:spPr bwMode="auto">
        <a:xfrm>
          <a:off x="5867400" y="31718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0</xdr:colOff>
      <xdr:row>22</xdr:row>
      <xdr:rowOff>28575</xdr:rowOff>
    </xdr:from>
    <xdr:to>
      <xdr:col>13</xdr:col>
      <xdr:colOff>190500</xdr:colOff>
      <xdr:row>22</xdr:row>
      <xdr:rowOff>142875</xdr:rowOff>
    </xdr:to>
    <xdr:sp macro="" textlink="">
      <xdr:nvSpPr>
        <xdr:cNvPr id="14" name="WordArt 15"/>
        <xdr:cNvSpPr>
          <a:spLocks noChangeArrowheads="1" noChangeShapeType="1" noTextEdit="1"/>
        </xdr:cNvSpPr>
      </xdr:nvSpPr>
      <xdr:spPr bwMode="auto">
        <a:xfrm>
          <a:off x="6934200" y="31718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28575</xdr:colOff>
      <xdr:row>19</xdr:row>
      <xdr:rowOff>38100</xdr:rowOff>
    </xdr:from>
    <xdr:to>
      <xdr:col>11</xdr:col>
      <xdr:colOff>28575</xdr:colOff>
      <xdr:row>21</xdr:row>
      <xdr:rowOff>161925</xdr:rowOff>
    </xdr:to>
    <xdr:sp macro="" textlink="">
      <xdr:nvSpPr>
        <xdr:cNvPr id="15" name="Line 16"/>
        <xdr:cNvSpPr>
          <a:spLocks noChangeShapeType="1"/>
        </xdr:cNvSpPr>
      </xdr:nvSpPr>
      <xdr:spPr bwMode="auto">
        <a:xfrm>
          <a:off x="5895975" y="2752725"/>
          <a:ext cx="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16" name="WordArt 17"/>
        <xdr:cNvSpPr>
          <a:spLocks noChangeArrowheads="1" noChangeShapeType="1" noTextEdit="1"/>
        </xdr:cNvSpPr>
      </xdr:nvSpPr>
      <xdr:spPr bwMode="auto">
        <a:xfrm>
          <a:off x="5867400" y="26003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0</xdr:colOff>
      <xdr:row>18</xdr:row>
      <xdr:rowOff>28575</xdr:rowOff>
    </xdr:from>
    <xdr:to>
      <xdr:col>13</xdr:col>
      <xdr:colOff>190500</xdr:colOff>
      <xdr:row>18</xdr:row>
      <xdr:rowOff>142875</xdr:rowOff>
    </xdr:to>
    <xdr:sp macro="" textlink="">
      <xdr:nvSpPr>
        <xdr:cNvPr id="17" name="WordArt 18"/>
        <xdr:cNvSpPr>
          <a:spLocks noChangeArrowheads="1" noChangeShapeType="1" noTextEdit="1"/>
        </xdr:cNvSpPr>
      </xdr:nvSpPr>
      <xdr:spPr bwMode="auto">
        <a:xfrm>
          <a:off x="6934200" y="26003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19050</xdr:colOff>
      <xdr:row>19</xdr:row>
      <xdr:rowOff>38100</xdr:rowOff>
    </xdr:from>
    <xdr:to>
      <xdr:col>13</xdr:col>
      <xdr:colOff>19050</xdr:colOff>
      <xdr:row>21</xdr:row>
      <xdr:rowOff>161925</xdr:rowOff>
    </xdr:to>
    <xdr:sp macro="" textlink="">
      <xdr:nvSpPr>
        <xdr:cNvPr id="18" name="Line 19"/>
        <xdr:cNvSpPr>
          <a:spLocks noChangeShapeType="1"/>
        </xdr:cNvSpPr>
      </xdr:nvSpPr>
      <xdr:spPr bwMode="auto">
        <a:xfrm>
          <a:off x="6953250" y="2752725"/>
          <a:ext cx="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11</xdr:col>
      <xdr:colOff>0</xdr:colOff>
      <xdr:row>22</xdr:row>
      <xdr:rowOff>28575</xdr:rowOff>
    </xdr:from>
    <xdr:to>
      <xdr:col>11</xdr:col>
      <xdr:colOff>190500</xdr:colOff>
      <xdr:row>22</xdr:row>
      <xdr:rowOff>142875</xdr:rowOff>
    </xdr:to>
    <xdr:sp macro="" textlink="">
      <xdr:nvSpPr>
        <xdr:cNvPr id="19" name="WordArt 20"/>
        <xdr:cNvSpPr>
          <a:spLocks noChangeArrowheads="1" noChangeShapeType="1" noTextEdit="1"/>
        </xdr:cNvSpPr>
      </xdr:nvSpPr>
      <xdr:spPr bwMode="auto">
        <a:xfrm>
          <a:off x="5867400" y="31718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0</xdr:colOff>
      <xdr:row>22</xdr:row>
      <xdr:rowOff>28575</xdr:rowOff>
    </xdr:from>
    <xdr:to>
      <xdr:col>13</xdr:col>
      <xdr:colOff>190500</xdr:colOff>
      <xdr:row>22</xdr:row>
      <xdr:rowOff>142875</xdr:rowOff>
    </xdr:to>
    <xdr:sp macro="" textlink="">
      <xdr:nvSpPr>
        <xdr:cNvPr id="20" name="WordArt 21"/>
        <xdr:cNvSpPr>
          <a:spLocks noChangeArrowheads="1" noChangeShapeType="1" noTextEdit="1"/>
        </xdr:cNvSpPr>
      </xdr:nvSpPr>
      <xdr:spPr bwMode="auto">
        <a:xfrm>
          <a:off x="6934200" y="31718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0</xdr:colOff>
      <xdr:row>22</xdr:row>
      <xdr:rowOff>28575</xdr:rowOff>
    </xdr:from>
    <xdr:to>
      <xdr:col>13</xdr:col>
      <xdr:colOff>190500</xdr:colOff>
      <xdr:row>22</xdr:row>
      <xdr:rowOff>142875</xdr:rowOff>
    </xdr:to>
    <xdr:sp macro="" textlink="">
      <xdr:nvSpPr>
        <xdr:cNvPr id="21" name="WordArt 6"/>
        <xdr:cNvSpPr>
          <a:spLocks noChangeArrowheads="1" noChangeShapeType="1" noTextEdit="1"/>
        </xdr:cNvSpPr>
      </xdr:nvSpPr>
      <xdr:spPr bwMode="auto">
        <a:xfrm>
          <a:off x="6934200" y="31718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0</xdr:colOff>
      <xdr:row>22</xdr:row>
      <xdr:rowOff>28575</xdr:rowOff>
    </xdr:from>
    <xdr:to>
      <xdr:col>13</xdr:col>
      <xdr:colOff>190500</xdr:colOff>
      <xdr:row>22</xdr:row>
      <xdr:rowOff>142875</xdr:rowOff>
    </xdr:to>
    <xdr:sp macro="" textlink="">
      <xdr:nvSpPr>
        <xdr:cNvPr id="22" name="WordArt 14"/>
        <xdr:cNvSpPr>
          <a:spLocks noChangeArrowheads="1" noChangeShapeType="1" noTextEdit="1"/>
        </xdr:cNvSpPr>
      </xdr:nvSpPr>
      <xdr:spPr bwMode="auto">
        <a:xfrm>
          <a:off x="6934200" y="31718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0</xdr:colOff>
      <xdr:row>22</xdr:row>
      <xdr:rowOff>28575</xdr:rowOff>
    </xdr:from>
    <xdr:to>
      <xdr:col>13</xdr:col>
      <xdr:colOff>190500</xdr:colOff>
      <xdr:row>22</xdr:row>
      <xdr:rowOff>142875</xdr:rowOff>
    </xdr:to>
    <xdr:sp macro="" textlink="">
      <xdr:nvSpPr>
        <xdr:cNvPr id="23" name="WordArt 20"/>
        <xdr:cNvSpPr>
          <a:spLocks noChangeArrowheads="1" noChangeShapeType="1" noTextEdit="1"/>
        </xdr:cNvSpPr>
      </xdr:nvSpPr>
      <xdr:spPr bwMode="auto">
        <a:xfrm>
          <a:off x="6934200" y="31718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9</xdr:col>
      <xdr:colOff>16565</xdr:colOff>
      <xdr:row>1</xdr:row>
      <xdr:rowOff>530087</xdr:rowOff>
    </xdr:from>
    <xdr:to>
      <xdr:col>13</xdr:col>
      <xdr:colOff>654326</xdr:colOff>
      <xdr:row>3</xdr:row>
      <xdr:rowOff>98977</xdr:rowOff>
    </xdr:to>
    <xdr:sp macro="" textlink="">
      <xdr:nvSpPr>
        <xdr:cNvPr id="24" name="Text Box 9"/>
        <xdr:cNvSpPr txBox="1">
          <a:spLocks noChangeArrowheads="1"/>
        </xdr:cNvSpPr>
      </xdr:nvSpPr>
      <xdr:spPr bwMode="auto">
        <a:xfrm>
          <a:off x="4817165" y="282437"/>
          <a:ext cx="2647536" cy="245165"/>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FFFF"/>
              </a:solidFill>
              <a:effectLst/>
              <a:uLnTx/>
              <a:uFillTx/>
              <a:latin typeface="ＭＳ Ｐゴシック"/>
              <a:ea typeface="ＭＳ Ｐゴシック"/>
            </a:rPr>
            <a:t>（注）前年度実績が</a:t>
          </a:r>
          <a:r>
            <a:rPr kumimoji="0" lang="en-US" altLang="ja-JP" sz="1000" b="0" i="0" u="none" strike="noStrike" kern="0" cap="none" spc="0" normalizeH="0" baseline="0" noProof="0">
              <a:ln>
                <a:noFill/>
              </a:ln>
              <a:solidFill>
                <a:srgbClr val="FFFFFF"/>
              </a:solidFill>
              <a:effectLst/>
              <a:uLnTx/>
              <a:uFillTx/>
              <a:latin typeface="ＭＳ Ｐゴシック"/>
              <a:ea typeface="ＭＳ Ｐゴシック"/>
            </a:rPr>
            <a:t>6</a:t>
          </a:r>
          <a:r>
            <a:rPr kumimoji="0" lang="ja-JP" altLang="en-US" sz="1000" b="0" i="0" u="none" strike="noStrike" kern="0" cap="none" spc="0" normalizeH="0" baseline="0" noProof="0">
              <a:ln>
                <a:noFill/>
              </a:ln>
              <a:solidFill>
                <a:srgbClr val="FFFFFF"/>
              </a:solidFill>
              <a:effectLst/>
              <a:uLnTx/>
              <a:uFillTx/>
              <a:latin typeface="ＭＳ Ｐゴシック"/>
              <a:ea typeface="ＭＳ Ｐゴシック"/>
            </a:rPr>
            <a:t>月に満たない事業所は、下表のうち届出前３か月分の欄を使用して計算してください。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180975</xdr:colOff>
      <xdr:row>50</xdr:row>
      <xdr:rowOff>47625</xdr:rowOff>
    </xdr:from>
    <xdr:to>
      <xdr:col>18</xdr:col>
      <xdr:colOff>114300</xdr:colOff>
      <xdr:row>50</xdr:row>
      <xdr:rowOff>266700</xdr:rowOff>
    </xdr:to>
    <xdr:sp macro="" textlink="">
      <xdr:nvSpPr>
        <xdr:cNvPr id="2" name="円/楕円 1"/>
        <xdr:cNvSpPr>
          <a:spLocks noChangeArrowheads="1"/>
        </xdr:cNvSpPr>
      </xdr:nvSpPr>
      <xdr:spPr bwMode="auto">
        <a:xfrm>
          <a:off x="5505450" y="9601200"/>
          <a:ext cx="247650" cy="21907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161925</xdr:colOff>
      <xdr:row>57</xdr:row>
      <xdr:rowOff>38100</xdr:rowOff>
    </xdr:from>
    <xdr:to>
      <xdr:col>18</xdr:col>
      <xdr:colOff>104775</xdr:colOff>
      <xdr:row>57</xdr:row>
      <xdr:rowOff>257175</xdr:rowOff>
    </xdr:to>
    <xdr:sp macro="" textlink="">
      <xdr:nvSpPr>
        <xdr:cNvPr id="3" name="円/楕円 6"/>
        <xdr:cNvSpPr>
          <a:spLocks noChangeArrowheads="1"/>
        </xdr:cNvSpPr>
      </xdr:nvSpPr>
      <xdr:spPr bwMode="auto">
        <a:xfrm>
          <a:off x="5486400" y="11525250"/>
          <a:ext cx="257175" cy="21907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50800</xdr:colOff>
      <xdr:row>14</xdr:row>
      <xdr:rowOff>38100</xdr:rowOff>
    </xdr:from>
    <xdr:to>
      <xdr:col>20</xdr:col>
      <xdr:colOff>254000</xdr:colOff>
      <xdr:row>25</xdr:row>
      <xdr:rowOff>38100</xdr:rowOff>
    </xdr:to>
    <xdr:sp macro="" textlink="">
      <xdr:nvSpPr>
        <xdr:cNvPr id="4" name="角丸四角形 3"/>
        <xdr:cNvSpPr/>
      </xdr:nvSpPr>
      <xdr:spPr>
        <a:xfrm>
          <a:off x="5060950" y="2895600"/>
          <a:ext cx="1460500" cy="2162175"/>
        </a:xfrm>
        <a:prstGeom prst="roundRect">
          <a:avLst>
            <a:gd name="adj" fmla="val 0"/>
          </a:avLst>
        </a:prstGeom>
        <a:solidFill>
          <a:srgbClr val="F79646">
            <a:lumMod val="40000"/>
            <a:lumOff val="60000"/>
          </a:srgbClr>
        </a:solidFill>
        <a:ln w="25400" cap="flat" cmpd="sng" algn="ctr">
          <a:solidFill>
            <a:srgbClr val="F7964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ja-JP" altLang="en-US" sz="11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法人情報を記載</a:t>
          </a:r>
        </a:p>
      </xdr:txBody>
    </xdr:sp>
    <xdr:clientData/>
  </xdr:twoCellAnchor>
  <xdr:twoCellAnchor>
    <xdr:from>
      <xdr:col>16</xdr:col>
      <xdr:colOff>50800</xdr:colOff>
      <xdr:row>28</xdr:row>
      <xdr:rowOff>0</xdr:rowOff>
    </xdr:from>
    <xdr:to>
      <xdr:col>20</xdr:col>
      <xdr:colOff>241300</xdr:colOff>
      <xdr:row>34</xdr:row>
      <xdr:rowOff>63500</xdr:rowOff>
    </xdr:to>
    <xdr:sp macro="" textlink="">
      <xdr:nvSpPr>
        <xdr:cNvPr id="5" name="角丸四角形 4"/>
        <xdr:cNvSpPr/>
      </xdr:nvSpPr>
      <xdr:spPr>
        <a:xfrm>
          <a:off x="5060950" y="5438775"/>
          <a:ext cx="1447800" cy="977900"/>
        </a:xfrm>
        <a:prstGeom prst="roundRect">
          <a:avLst>
            <a:gd name="adj" fmla="val 0"/>
          </a:avLst>
        </a:prstGeom>
        <a:solidFill>
          <a:srgbClr val="F79646">
            <a:lumMod val="40000"/>
            <a:lumOff val="60000"/>
          </a:srgbClr>
        </a:solidFill>
        <a:ln w="25400" cap="flat" cmpd="sng" algn="ctr">
          <a:solidFill>
            <a:srgbClr val="F79646"/>
          </a:solidFill>
          <a:prstDash val="solid"/>
        </a:ln>
        <a:effectLst/>
      </xdr:spPr>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事業所の所在地等を記載</a:t>
          </a:r>
        </a:p>
      </xdr:txBody>
    </xdr:sp>
    <xdr:clientData/>
  </xdr:twoCellAnchor>
  <xdr:twoCellAnchor>
    <xdr:from>
      <xdr:col>16</xdr:col>
      <xdr:colOff>0</xdr:colOff>
      <xdr:row>36</xdr:row>
      <xdr:rowOff>0</xdr:rowOff>
    </xdr:from>
    <xdr:to>
      <xdr:col>20</xdr:col>
      <xdr:colOff>234950</xdr:colOff>
      <xdr:row>38</xdr:row>
      <xdr:rowOff>123825</xdr:rowOff>
    </xdr:to>
    <xdr:sp macro="" textlink="">
      <xdr:nvSpPr>
        <xdr:cNvPr id="6" name="角丸四角形 5"/>
        <xdr:cNvSpPr/>
      </xdr:nvSpPr>
      <xdr:spPr>
        <a:xfrm>
          <a:off x="5010150" y="6734175"/>
          <a:ext cx="1492250" cy="504825"/>
        </a:xfrm>
        <a:prstGeom prst="roundRect">
          <a:avLst>
            <a:gd name="adj" fmla="val 0"/>
          </a:avLst>
        </a:prstGeom>
        <a:solidFill>
          <a:srgbClr val="F79646">
            <a:lumMod val="40000"/>
            <a:lumOff val="60000"/>
          </a:srgbClr>
        </a:solidFill>
        <a:ln w="25400" cap="flat" cmpd="sng" algn="ctr">
          <a:solidFill>
            <a:srgbClr val="F79646"/>
          </a:solidFill>
          <a:prstDash val="solid"/>
        </a:ln>
        <a:effectLst/>
      </xdr:spPr>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サテライトを実施している場合のみ記載</a:t>
          </a:r>
        </a:p>
      </xdr:txBody>
    </xdr:sp>
    <xdr:clientData/>
  </xdr:twoCellAnchor>
  <xdr:twoCellAnchor>
    <xdr:from>
      <xdr:col>16</xdr:col>
      <xdr:colOff>12701</xdr:colOff>
      <xdr:row>40</xdr:row>
      <xdr:rowOff>50800</xdr:rowOff>
    </xdr:from>
    <xdr:to>
      <xdr:col>20</xdr:col>
      <xdr:colOff>228601</xdr:colOff>
      <xdr:row>44</xdr:row>
      <xdr:rowOff>25400</xdr:rowOff>
    </xdr:to>
    <xdr:sp macro="" textlink="">
      <xdr:nvSpPr>
        <xdr:cNvPr id="7" name="角丸四角形 6"/>
        <xdr:cNvSpPr/>
      </xdr:nvSpPr>
      <xdr:spPr>
        <a:xfrm>
          <a:off x="5022851" y="7546975"/>
          <a:ext cx="1473200" cy="736600"/>
        </a:xfrm>
        <a:prstGeom prst="roundRect">
          <a:avLst>
            <a:gd name="adj" fmla="val 0"/>
          </a:avLst>
        </a:prstGeom>
        <a:solidFill>
          <a:srgbClr val="F79646">
            <a:lumMod val="40000"/>
            <a:lumOff val="60000"/>
          </a:srgbClr>
        </a:solidFill>
        <a:ln w="25400" cap="flat" cmpd="sng" algn="ctr">
          <a:solidFill>
            <a:srgbClr val="F7964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事業所の管理者の　情報を記載</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
  <sheetViews>
    <sheetView view="pageBreakPreview" zoomScaleNormal="100" workbookViewId="0">
      <selection sqref="A1:C1"/>
    </sheetView>
  </sheetViews>
  <sheetFormatPr defaultRowHeight="10.5"/>
  <cols>
    <col min="1" max="1" width="2.375" style="65" customWidth="1"/>
    <col min="2" max="2" width="24.5" style="65" customWidth="1"/>
    <col min="3" max="3" width="71.5" style="65" bestFit="1" customWidth="1"/>
    <col min="4" max="16384" width="9" style="65"/>
  </cols>
  <sheetData>
    <row r="1" spans="1:3" ht="38.25" customHeight="1">
      <c r="A1" s="677" t="s">
        <v>172</v>
      </c>
      <c r="B1" s="677"/>
      <c r="C1" s="677"/>
    </row>
    <row r="2" spans="1:3" ht="9.75" customHeight="1">
      <c r="A2" s="133"/>
      <c r="B2" s="132"/>
      <c r="C2" s="132"/>
    </row>
    <row r="3" spans="1:3" ht="20.25" customHeight="1">
      <c r="A3" s="688" t="s">
        <v>674</v>
      </c>
      <c r="B3" s="688"/>
      <c r="C3" s="688"/>
    </row>
    <row r="4" spans="1:3" ht="33" customHeight="1">
      <c r="A4" s="688" t="s">
        <v>699</v>
      </c>
      <c r="B4" s="688"/>
      <c r="C4" s="688"/>
    </row>
    <row r="5" spans="1:3" ht="18.75" customHeight="1">
      <c r="A5" s="678" t="s">
        <v>171</v>
      </c>
      <c r="B5" s="678"/>
      <c r="C5" s="678"/>
    </row>
    <row r="6" spans="1:3" ht="16.5" customHeight="1">
      <c r="A6" s="678" t="s">
        <v>711</v>
      </c>
      <c r="B6" s="678"/>
      <c r="C6" s="678"/>
    </row>
    <row r="7" spans="1:3" s="131" customFormat="1" ht="18" customHeight="1">
      <c r="A7" s="674" t="s">
        <v>170</v>
      </c>
      <c r="B7" s="674"/>
      <c r="C7" s="674"/>
    </row>
    <row r="8" spans="1:3" ht="18" customHeight="1">
      <c r="A8" s="101" t="s">
        <v>146</v>
      </c>
      <c r="B8" s="100"/>
      <c r="C8" s="99" t="s">
        <v>145</v>
      </c>
    </row>
    <row r="9" spans="1:3" ht="18" customHeight="1">
      <c r="A9" s="98" t="s">
        <v>144</v>
      </c>
      <c r="B9" s="94"/>
      <c r="C9" s="93" t="s">
        <v>141</v>
      </c>
    </row>
    <row r="10" spans="1:3" ht="18" customHeight="1">
      <c r="A10" s="71"/>
      <c r="B10" s="92"/>
      <c r="C10" s="91" t="s">
        <v>169</v>
      </c>
    </row>
    <row r="11" spans="1:3" ht="18" customHeight="1">
      <c r="A11" s="689" t="s">
        <v>168</v>
      </c>
      <c r="B11" s="690"/>
      <c r="C11" s="76" t="s">
        <v>135</v>
      </c>
    </row>
    <row r="12" spans="1:3" ht="18" customHeight="1">
      <c r="A12" s="691"/>
      <c r="B12" s="692"/>
      <c r="C12" s="75" t="s">
        <v>167</v>
      </c>
    </row>
    <row r="13" spans="1:3" ht="18" customHeight="1">
      <c r="A13" s="130" t="s">
        <v>166</v>
      </c>
      <c r="B13" s="129"/>
      <c r="C13" s="128" t="s">
        <v>165</v>
      </c>
    </row>
    <row r="14" spans="1:3" ht="18" customHeight="1">
      <c r="A14" s="693" t="s">
        <v>164</v>
      </c>
      <c r="B14" s="694"/>
      <c r="C14" s="76" t="s">
        <v>130</v>
      </c>
    </row>
    <row r="15" spans="1:3" ht="18" customHeight="1">
      <c r="A15" s="695"/>
      <c r="B15" s="696"/>
      <c r="C15" s="81" t="s">
        <v>129</v>
      </c>
    </row>
    <row r="16" spans="1:3" ht="18" customHeight="1">
      <c r="A16" s="695"/>
      <c r="B16" s="696"/>
      <c r="C16" s="81" t="s">
        <v>128</v>
      </c>
    </row>
    <row r="17" spans="1:4" ht="18" customHeight="1">
      <c r="A17" s="695"/>
      <c r="B17" s="696"/>
      <c r="C17" s="81" t="s">
        <v>114</v>
      </c>
    </row>
    <row r="18" spans="1:4" ht="18" customHeight="1">
      <c r="A18" s="697"/>
      <c r="B18" s="698"/>
      <c r="C18" s="75" t="s">
        <v>127</v>
      </c>
    </row>
    <row r="19" spans="1:4" ht="18" customHeight="1">
      <c r="A19" s="84">
        <v>4</v>
      </c>
      <c r="B19" s="679" t="s">
        <v>163</v>
      </c>
      <c r="C19" s="86" t="s">
        <v>125</v>
      </c>
      <c r="D19" s="85"/>
    </row>
    <row r="20" spans="1:4" ht="18" customHeight="1">
      <c r="A20" s="84"/>
      <c r="B20" s="680"/>
      <c r="C20" s="83" t="s">
        <v>124</v>
      </c>
      <c r="D20" s="82"/>
    </row>
    <row r="21" spans="1:4" ht="18" customHeight="1">
      <c r="A21" s="127">
        <v>5</v>
      </c>
      <c r="B21" s="681" t="s">
        <v>162</v>
      </c>
      <c r="C21" s="126" t="s">
        <v>122</v>
      </c>
    </row>
    <row r="22" spans="1:4" ht="18" customHeight="1">
      <c r="A22" s="124"/>
      <c r="B22" s="682"/>
      <c r="C22" s="125" t="s">
        <v>120</v>
      </c>
    </row>
    <row r="23" spans="1:4" ht="18" customHeight="1">
      <c r="A23" s="124"/>
      <c r="B23" s="683"/>
      <c r="C23" s="123" t="s">
        <v>119</v>
      </c>
    </row>
    <row r="24" spans="1:4" ht="18" customHeight="1">
      <c r="A24" s="122">
        <v>6</v>
      </c>
      <c r="B24" s="121" t="s">
        <v>161</v>
      </c>
      <c r="C24" s="76" t="s">
        <v>117</v>
      </c>
    </row>
    <row r="25" spans="1:4" ht="18" customHeight="1">
      <c r="A25" s="120"/>
      <c r="B25" s="119"/>
      <c r="C25" s="81" t="s">
        <v>160</v>
      </c>
    </row>
    <row r="26" spans="1:4" ht="18" customHeight="1">
      <c r="A26" s="120"/>
      <c r="B26" s="119"/>
      <c r="C26" s="81" t="s">
        <v>159</v>
      </c>
    </row>
    <row r="27" spans="1:4" s="79" customFormat="1" ht="18" customHeight="1">
      <c r="A27" s="118"/>
      <c r="B27" s="117"/>
      <c r="C27" s="81" t="s">
        <v>113</v>
      </c>
    </row>
    <row r="28" spans="1:4" ht="18" customHeight="1">
      <c r="A28" s="116">
        <v>7</v>
      </c>
      <c r="B28" s="115" t="s">
        <v>158</v>
      </c>
      <c r="C28" s="72" t="s">
        <v>111</v>
      </c>
    </row>
    <row r="29" spans="1:4" ht="18" customHeight="1">
      <c r="A29" s="114"/>
      <c r="B29" s="113"/>
      <c r="C29" s="74"/>
    </row>
    <row r="30" spans="1:4" ht="18" customHeight="1">
      <c r="A30" s="112">
        <v>8</v>
      </c>
      <c r="B30" s="111" t="s">
        <v>157</v>
      </c>
      <c r="C30" s="72" t="s">
        <v>109</v>
      </c>
    </row>
    <row r="31" spans="1:4" ht="18" customHeight="1">
      <c r="A31" s="110"/>
      <c r="B31" s="109"/>
      <c r="C31" s="70" t="s">
        <v>108</v>
      </c>
    </row>
    <row r="32" spans="1:4" ht="18" customHeight="1">
      <c r="A32" s="98">
        <v>9</v>
      </c>
      <c r="B32" s="108" t="s">
        <v>156</v>
      </c>
      <c r="C32" s="72" t="s">
        <v>106</v>
      </c>
    </row>
    <row r="33" spans="1:4" ht="18" customHeight="1">
      <c r="A33" s="66"/>
      <c r="B33" s="107"/>
      <c r="C33" s="74" t="s">
        <v>105</v>
      </c>
    </row>
    <row r="34" spans="1:4" ht="18" customHeight="1">
      <c r="A34" s="686" t="s">
        <v>155</v>
      </c>
      <c r="B34" s="687"/>
      <c r="C34" s="75" t="s">
        <v>103</v>
      </c>
    </row>
    <row r="35" spans="1:4" ht="18" customHeight="1">
      <c r="A35" s="106" t="s">
        <v>154</v>
      </c>
      <c r="B35" s="105"/>
      <c r="C35" s="75" t="s">
        <v>101</v>
      </c>
    </row>
    <row r="36" spans="1:4" ht="18" customHeight="1">
      <c r="A36" s="703" t="s">
        <v>153</v>
      </c>
      <c r="B36" s="704"/>
      <c r="C36" s="72" t="s">
        <v>99</v>
      </c>
    </row>
    <row r="37" spans="1:4" ht="18" customHeight="1">
      <c r="A37" s="699"/>
      <c r="B37" s="700"/>
      <c r="C37" s="70" t="s">
        <v>98</v>
      </c>
    </row>
    <row r="38" spans="1:4" ht="18" customHeight="1">
      <c r="A38" s="699"/>
      <c r="B38" s="700"/>
      <c r="C38" s="70" t="s">
        <v>97</v>
      </c>
    </row>
    <row r="39" spans="1:4" ht="18" customHeight="1">
      <c r="A39" s="701"/>
      <c r="B39" s="702"/>
      <c r="C39" s="74" t="s">
        <v>96</v>
      </c>
    </row>
    <row r="40" spans="1:4" ht="18" customHeight="1">
      <c r="A40" s="71" t="s">
        <v>152</v>
      </c>
      <c r="B40" s="104"/>
      <c r="C40" s="70" t="s">
        <v>94</v>
      </c>
    </row>
    <row r="41" spans="1:4" ht="18" customHeight="1">
      <c r="A41" s="66"/>
      <c r="B41" s="103" t="s">
        <v>151</v>
      </c>
      <c r="C41" s="74" t="s">
        <v>92</v>
      </c>
    </row>
    <row r="42" spans="1:4" ht="18" customHeight="1">
      <c r="A42" s="672" t="s">
        <v>150</v>
      </c>
      <c r="B42" s="673"/>
      <c r="C42" s="72" t="s">
        <v>149</v>
      </c>
    </row>
    <row r="43" spans="1:4" ht="18" customHeight="1">
      <c r="A43" s="684" t="s">
        <v>148</v>
      </c>
      <c r="B43" s="685"/>
      <c r="C43" s="67"/>
    </row>
    <row r="44" spans="1:4" ht="18" customHeight="1">
      <c r="A44" s="675" t="s">
        <v>705</v>
      </c>
      <c r="B44" s="676"/>
      <c r="C44" s="619" t="s">
        <v>706</v>
      </c>
    </row>
    <row r="45" spans="1:4" ht="18" customHeight="1">
      <c r="A45" s="675" t="s">
        <v>82</v>
      </c>
      <c r="B45" s="676"/>
      <c r="C45" s="72" t="s">
        <v>618</v>
      </c>
    </row>
    <row r="46" spans="1:4" ht="18" customHeight="1">
      <c r="A46" s="66"/>
      <c r="B46" s="107"/>
      <c r="C46" s="74" t="s">
        <v>619</v>
      </c>
      <c r="D46" s="548"/>
    </row>
    <row r="47" spans="1:4" ht="18" customHeight="1">
      <c r="A47" s="102"/>
      <c r="B47" s="102"/>
      <c r="C47" s="102"/>
    </row>
    <row r="48" spans="1:4" ht="18.75" customHeight="1">
      <c r="A48" s="674" t="s">
        <v>147</v>
      </c>
      <c r="B48" s="674"/>
      <c r="C48" s="674"/>
    </row>
    <row r="49" spans="1:4" ht="17.45" customHeight="1">
      <c r="A49" s="101" t="s">
        <v>146</v>
      </c>
      <c r="B49" s="100"/>
      <c r="C49" s="99" t="s">
        <v>145</v>
      </c>
    </row>
    <row r="50" spans="1:4" ht="17.45" customHeight="1">
      <c r="A50" s="98" t="s">
        <v>144</v>
      </c>
      <c r="B50" s="97"/>
      <c r="C50" s="96" t="s">
        <v>143</v>
      </c>
    </row>
    <row r="51" spans="1:4" ht="17.45" customHeight="1">
      <c r="A51" s="71"/>
      <c r="B51" s="94"/>
      <c r="C51" s="95" t="s">
        <v>142</v>
      </c>
    </row>
    <row r="52" spans="1:4" ht="17.45" customHeight="1">
      <c r="A52" s="71"/>
      <c r="B52" s="94"/>
      <c r="C52" s="93" t="s">
        <v>141</v>
      </c>
    </row>
    <row r="53" spans="1:4" ht="17.45" customHeight="1">
      <c r="A53" s="71"/>
      <c r="B53" s="92"/>
      <c r="C53" s="91" t="s">
        <v>140</v>
      </c>
    </row>
    <row r="54" spans="1:4" ht="17.45" customHeight="1">
      <c r="A54" s="71"/>
      <c r="B54" s="670" t="s">
        <v>139</v>
      </c>
      <c r="C54" s="90" t="s">
        <v>138</v>
      </c>
    </row>
    <row r="55" spans="1:4" ht="17.45" customHeight="1">
      <c r="A55" s="71"/>
      <c r="B55" s="671"/>
      <c r="C55" s="90" t="s">
        <v>137</v>
      </c>
    </row>
    <row r="56" spans="1:4" ht="17.45" customHeight="1">
      <c r="A56" s="71"/>
      <c r="B56" s="89" t="s">
        <v>136</v>
      </c>
      <c r="C56" s="76" t="s">
        <v>135</v>
      </c>
    </row>
    <row r="57" spans="1:4" ht="17.45" customHeight="1">
      <c r="A57" s="71"/>
      <c r="B57" s="660" t="s">
        <v>134</v>
      </c>
      <c r="C57" s="88" t="s">
        <v>133</v>
      </c>
    </row>
    <row r="58" spans="1:4" ht="17.45" customHeight="1">
      <c r="A58" s="71"/>
      <c r="B58" s="661"/>
      <c r="C58" s="87" t="s">
        <v>132</v>
      </c>
    </row>
    <row r="59" spans="1:4" ht="17.45" customHeight="1">
      <c r="A59" s="71"/>
      <c r="B59" s="662" t="s">
        <v>131</v>
      </c>
      <c r="C59" s="76" t="s">
        <v>130</v>
      </c>
    </row>
    <row r="60" spans="1:4" ht="17.45" customHeight="1">
      <c r="A60" s="71"/>
      <c r="B60" s="663"/>
      <c r="C60" s="81" t="s">
        <v>129</v>
      </c>
    </row>
    <row r="61" spans="1:4" ht="17.45" customHeight="1">
      <c r="A61" s="71"/>
      <c r="B61" s="663"/>
      <c r="C61" s="81" t="s">
        <v>128</v>
      </c>
    </row>
    <row r="62" spans="1:4" ht="17.45" customHeight="1">
      <c r="A62" s="71"/>
      <c r="B62" s="663"/>
      <c r="C62" s="81" t="s">
        <v>114</v>
      </c>
    </row>
    <row r="63" spans="1:4" ht="17.45" customHeight="1">
      <c r="A63" s="71"/>
      <c r="B63" s="664"/>
      <c r="C63" s="75" t="s">
        <v>127</v>
      </c>
    </row>
    <row r="64" spans="1:4" ht="17.45" customHeight="1">
      <c r="A64" s="84"/>
      <c r="B64" s="668" t="s">
        <v>126</v>
      </c>
      <c r="C64" s="86" t="s">
        <v>125</v>
      </c>
      <c r="D64" s="85"/>
    </row>
    <row r="65" spans="1:4" ht="17.45" customHeight="1">
      <c r="A65" s="84"/>
      <c r="B65" s="669"/>
      <c r="C65" s="83" t="s">
        <v>124</v>
      </c>
      <c r="D65" s="82"/>
    </row>
    <row r="66" spans="1:4" ht="17.45" customHeight="1">
      <c r="A66" s="71"/>
      <c r="B66" s="655" t="s">
        <v>123</v>
      </c>
      <c r="C66" s="72" t="s">
        <v>122</v>
      </c>
    </row>
    <row r="67" spans="1:4" ht="17.45" customHeight="1">
      <c r="A67" s="71"/>
      <c r="B67" s="656"/>
      <c r="C67" s="70" t="s">
        <v>121</v>
      </c>
    </row>
    <row r="68" spans="1:4" ht="17.45" customHeight="1">
      <c r="A68" s="71"/>
      <c r="B68" s="656"/>
      <c r="C68" s="70" t="s">
        <v>120</v>
      </c>
    </row>
    <row r="69" spans="1:4" ht="17.45" customHeight="1">
      <c r="A69" s="71"/>
      <c r="B69" s="667"/>
      <c r="C69" s="74" t="s">
        <v>119</v>
      </c>
    </row>
    <row r="70" spans="1:4" ht="17.45" customHeight="1">
      <c r="A70" s="80"/>
      <c r="B70" s="657" t="s">
        <v>118</v>
      </c>
      <c r="C70" s="76" t="s">
        <v>117</v>
      </c>
    </row>
    <row r="71" spans="1:4" ht="17.45" customHeight="1">
      <c r="A71" s="80"/>
      <c r="B71" s="658"/>
      <c r="C71" s="81" t="s">
        <v>116</v>
      </c>
    </row>
    <row r="72" spans="1:4" ht="17.45" customHeight="1">
      <c r="A72" s="80"/>
      <c r="B72" s="658"/>
      <c r="C72" s="81" t="s">
        <v>115</v>
      </c>
    </row>
    <row r="73" spans="1:4" ht="17.45" customHeight="1">
      <c r="A73" s="80"/>
      <c r="B73" s="658"/>
      <c r="C73" s="81" t="s">
        <v>114</v>
      </c>
    </row>
    <row r="74" spans="1:4" s="79" customFormat="1" ht="17.45" customHeight="1">
      <c r="A74" s="80"/>
      <c r="B74" s="658"/>
      <c r="C74" s="81" t="s">
        <v>113</v>
      </c>
    </row>
    <row r="75" spans="1:4" ht="17.45" customHeight="1">
      <c r="A75" s="80"/>
      <c r="B75" s="665" t="s">
        <v>112</v>
      </c>
      <c r="C75" s="72" t="s">
        <v>111</v>
      </c>
    </row>
    <row r="76" spans="1:4" s="79" customFormat="1" ht="17.45" customHeight="1">
      <c r="A76" s="80"/>
      <c r="B76" s="666"/>
      <c r="C76" s="74"/>
    </row>
    <row r="77" spans="1:4" ht="17.45" customHeight="1">
      <c r="A77" s="71"/>
      <c r="B77" s="655" t="s">
        <v>110</v>
      </c>
      <c r="C77" s="72" t="s">
        <v>109</v>
      </c>
    </row>
    <row r="78" spans="1:4" ht="17.45" customHeight="1">
      <c r="A78" s="71"/>
      <c r="B78" s="656"/>
      <c r="C78" s="70" t="s">
        <v>108</v>
      </c>
    </row>
    <row r="79" spans="1:4" ht="17.45" customHeight="1">
      <c r="A79" s="71"/>
      <c r="B79" s="78" t="s">
        <v>107</v>
      </c>
      <c r="C79" s="72" t="s">
        <v>106</v>
      </c>
    </row>
    <row r="80" spans="1:4" ht="17.45" customHeight="1">
      <c r="A80" s="71"/>
      <c r="B80" s="66"/>
      <c r="C80" s="74" t="s">
        <v>105</v>
      </c>
    </row>
    <row r="81" spans="1:3" ht="17.45" customHeight="1">
      <c r="A81" s="71"/>
      <c r="B81" s="77" t="s">
        <v>104</v>
      </c>
      <c r="C81" s="75" t="s">
        <v>103</v>
      </c>
    </row>
    <row r="82" spans="1:3" ht="17.45" customHeight="1">
      <c r="A82" s="71"/>
      <c r="B82" s="76" t="s">
        <v>102</v>
      </c>
      <c r="C82" s="75" t="s">
        <v>101</v>
      </c>
    </row>
    <row r="83" spans="1:3" ht="17.45" customHeight="1">
      <c r="A83" s="71"/>
      <c r="B83" s="659" t="s">
        <v>100</v>
      </c>
      <c r="C83" s="72" t="s">
        <v>99</v>
      </c>
    </row>
    <row r="84" spans="1:3" ht="17.45" customHeight="1">
      <c r="A84" s="71"/>
      <c r="B84" s="653"/>
      <c r="C84" s="70" t="s">
        <v>98</v>
      </c>
    </row>
    <row r="85" spans="1:3" ht="17.45" customHeight="1">
      <c r="A85" s="71"/>
      <c r="B85" s="653"/>
      <c r="C85" s="70" t="s">
        <v>97</v>
      </c>
    </row>
    <row r="86" spans="1:3" ht="17.45" customHeight="1">
      <c r="A86" s="71"/>
      <c r="B86" s="654"/>
      <c r="C86" s="74" t="s">
        <v>96</v>
      </c>
    </row>
    <row r="87" spans="1:3" ht="17.45" customHeight="1">
      <c r="A87" s="71"/>
      <c r="B87" s="71" t="s">
        <v>95</v>
      </c>
      <c r="C87" s="70" t="s">
        <v>94</v>
      </c>
    </row>
    <row r="88" spans="1:3" ht="17.45" customHeight="1">
      <c r="A88" s="71"/>
      <c r="B88" s="66" t="s">
        <v>93</v>
      </c>
      <c r="C88" s="74" t="s">
        <v>92</v>
      </c>
    </row>
    <row r="89" spans="1:3" ht="17.45" customHeight="1">
      <c r="A89" s="71"/>
      <c r="B89" s="73"/>
      <c r="C89" s="72" t="s">
        <v>91</v>
      </c>
    </row>
    <row r="90" spans="1:3" ht="17.45" customHeight="1">
      <c r="A90" s="71"/>
      <c r="B90" s="68"/>
      <c r="C90" s="67" t="s">
        <v>90</v>
      </c>
    </row>
    <row r="91" spans="1:3" ht="17.45" customHeight="1">
      <c r="A91" s="71"/>
      <c r="B91" s="68"/>
      <c r="C91" s="70" t="s">
        <v>89</v>
      </c>
    </row>
    <row r="92" spans="1:3" ht="17.45" customHeight="1">
      <c r="A92" s="71"/>
      <c r="B92" s="68" t="s">
        <v>88</v>
      </c>
      <c r="C92" s="70" t="s">
        <v>87</v>
      </c>
    </row>
    <row r="93" spans="1:3" ht="17.45" customHeight="1">
      <c r="A93" s="69"/>
      <c r="B93" s="68" t="s">
        <v>86</v>
      </c>
      <c r="C93" s="70" t="s">
        <v>85</v>
      </c>
    </row>
    <row r="94" spans="1:3" ht="17.45" customHeight="1">
      <c r="A94" s="69"/>
      <c r="B94" s="68"/>
      <c r="C94" s="67" t="s">
        <v>84</v>
      </c>
    </row>
    <row r="95" spans="1:3" ht="17.45" customHeight="1">
      <c r="A95" s="69"/>
      <c r="B95" s="68"/>
      <c r="C95" s="67" t="s">
        <v>83</v>
      </c>
    </row>
    <row r="96" spans="1:3" ht="18" customHeight="1">
      <c r="A96" s="70"/>
      <c r="B96" s="612" t="s">
        <v>707</v>
      </c>
      <c r="C96" s="621" t="s">
        <v>706</v>
      </c>
    </row>
    <row r="97" spans="1:3" ht="18" customHeight="1">
      <c r="A97" s="71"/>
      <c r="B97" s="620"/>
      <c r="C97" s="622" t="s">
        <v>709</v>
      </c>
    </row>
    <row r="98" spans="1:3" ht="17.45" customHeight="1">
      <c r="A98" s="71"/>
      <c r="B98" s="550" t="s">
        <v>708</v>
      </c>
      <c r="C98" s="72" t="s">
        <v>81</v>
      </c>
    </row>
    <row r="99" spans="1:3" ht="16.5" customHeight="1">
      <c r="A99" s="549"/>
      <c r="B99" s="74"/>
      <c r="C99" s="74" t="s">
        <v>619</v>
      </c>
    </row>
  </sheetData>
  <mergeCells count="28">
    <mergeCell ref="A1:C1"/>
    <mergeCell ref="A6:C6"/>
    <mergeCell ref="B19:B20"/>
    <mergeCell ref="B21:B23"/>
    <mergeCell ref="A43:B43"/>
    <mergeCell ref="A7:C7"/>
    <mergeCell ref="A34:B34"/>
    <mergeCell ref="A3:C3"/>
    <mergeCell ref="A5:C5"/>
    <mergeCell ref="A11:B12"/>
    <mergeCell ref="A14:B18"/>
    <mergeCell ref="A38:B39"/>
    <mergeCell ref="A36:B37"/>
    <mergeCell ref="A4:C4"/>
    <mergeCell ref="B54:B55"/>
    <mergeCell ref="A42:B42"/>
    <mergeCell ref="A48:C48"/>
    <mergeCell ref="A45:B45"/>
    <mergeCell ref="A44:B44"/>
    <mergeCell ref="B85:B86"/>
    <mergeCell ref="B77:B78"/>
    <mergeCell ref="B70:B74"/>
    <mergeCell ref="B83:B84"/>
    <mergeCell ref="B57:B58"/>
    <mergeCell ref="B59:B63"/>
    <mergeCell ref="B75:B76"/>
    <mergeCell ref="B66:B69"/>
    <mergeCell ref="B64:B65"/>
  </mergeCells>
  <phoneticPr fontId="3"/>
  <pageMargins left="0.78740157480314965" right="0.78740157480314965" top="0.78740157480314965" bottom="0.78740157480314965" header="0.19685039370078741" footer="0.19685039370078741"/>
  <pageSetup paperSize="9" scale="88" orientation="portrait" horizontalDpi="4294967293" verticalDpi="300" r:id="rId1"/>
  <headerFooter alignWithMargins="0"/>
  <rowBreaks count="1" manualBreakCount="1">
    <brk id="47"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220"/>
  <sheetViews>
    <sheetView showGridLines="0" view="pageBreakPreview" topLeftCell="E1" zoomScale="80" zoomScaleNormal="75" zoomScaleSheetLayoutView="80" workbookViewId="0">
      <selection activeCell="L10" sqref="L10"/>
    </sheetView>
  </sheetViews>
  <sheetFormatPr defaultRowHeight="20.25" customHeight="1"/>
  <cols>
    <col min="1" max="1" width="4.25" style="544" customWidth="1"/>
    <col min="2" max="2" width="25" style="648" customWidth="1"/>
    <col min="3" max="3" width="44.75" style="648" customWidth="1"/>
    <col min="4" max="4" width="15.25" style="648" customWidth="1"/>
    <col min="5" max="5" width="31.25" style="648" customWidth="1"/>
    <col min="6" max="6" width="25" style="648" customWidth="1"/>
    <col min="7" max="7" width="13.625" style="648" customWidth="1"/>
    <col min="8" max="13" width="5.375" style="648" customWidth="1"/>
    <col min="14" max="17" width="4.875" style="648" customWidth="1"/>
    <col min="18" max="18" width="42.125" style="648" bestFit="1" customWidth="1"/>
    <col min="19" max="256" width="9" style="648"/>
    <col min="257" max="257" width="4.25" style="648" customWidth="1"/>
    <col min="258" max="258" width="25" style="648" customWidth="1"/>
    <col min="259" max="259" width="44.75" style="648" customWidth="1"/>
    <col min="260" max="260" width="15.25" style="648" customWidth="1"/>
    <col min="261" max="261" width="31.25" style="648" customWidth="1"/>
    <col min="262" max="262" width="25" style="648" customWidth="1"/>
    <col min="263" max="263" width="13.625" style="648" customWidth="1"/>
    <col min="264" max="264" width="4.75" style="648" customWidth="1"/>
    <col min="265" max="273" width="4.875" style="648" customWidth="1"/>
    <col min="274" max="274" width="42.125" style="648" bestFit="1" customWidth="1"/>
    <col min="275" max="512" width="9" style="648"/>
    <col min="513" max="513" width="4.25" style="648" customWidth="1"/>
    <col min="514" max="514" width="25" style="648" customWidth="1"/>
    <col min="515" max="515" width="44.75" style="648" customWidth="1"/>
    <col min="516" max="516" width="15.25" style="648" customWidth="1"/>
    <col min="517" max="517" width="31.25" style="648" customWidth="1"/>
    <col min="518" max="518" width="25" style="648" customWidth="1"/>
    <col min="519" max="519" width="13.625" style="648" customWidth="1"/>
    <col min="520" max="520" width="4.75" style="648" customWidth="1"/>
    <col min="521" max="529" width="4.875" style="648" customWidth="1"/>
    <col min="530" max="530" width="42.125" style="648" bestFit="1" customWidth="1"/>
    <col min="531" max="768" width="9" style="648"/>
    <col min="769" max="769" width="4.25" style="648" customWidth="1"/>
    <col min="770" max="770" width="25" style="648" customWidth="1"/>
    <col min="771" max="771" width="44.75" style="648" customWidth="1"/>
    <col min="772" max="772" width="15.25" style="648" customWidth="1"/>
    <col min="773" max="773" width="31.25" style="648" customWidth="1"/>
    <col min="774" max="774" width="25" style="648" customWidth="1"/>
    <col min="775" max="775" width="13.625" style="648" customWidth="1"/>
    <col min="776" max="776" width="4.75" style="648" customWidth="1"/>
    <col min="777" max="785" width="4.875" style="648" customWidth="1"/>
    <col min="786" max="786" width="42.125" style="648" bestFit="1" customWidth="1"/>
    <col min="787" max="1024" width="9" style="648"/>
    <col min="1025" max="1025" width="4.25" style="648" customWidth="1"/>
    <col min="1026" max="1026" width="25" style="648" customWidth="1"/>
    <col min="1027" max="1027" width="44.75" style="648" customWidth="1"/>
    <col min="1028" max="1028" width="15.25" style="648" customWidth="1"/>
    <col min="1029" max="1029" width="31.25" style="648" customWidth="1"/>
    <col min="1030" max="1030" width="25" style="648" customWidth="1"/>
    <col min="1031" max="1031" width="13.625" style="648" customWidth="1"/>
    <col min="1032" max="1032" width="4.75" style="648" customWidth="1"/>
    <col min="1033" max="1041" width="4.875" style="648" customWidth="1"/>
    <col min="1042" max="1042" width="42.125" style="648" bestFit="1" customWidth="1"/>
    <col min="1043" max="1280" width="9" style="648"/>
    <col min="1281" max="1281" width="4.25" style="648" customWidth="1"/>
    <col min="1282" max="1282" width="25" style="648" customWidth="1"/>
    <col min="1283" max="1283" width="44.75" style="648" customWidth="1"/>
    <col min="1284" max="1284" width="15.25" style="648" customWidth="1"/>
    <col min="1285" max="1285" width="31.25" style="648" customWidth="1"/>
    <col min="1286" max="1286" width="25" style="648" customWidth="1"/>
    <col min="1287" max="1287" width="13.625" style="648" customWidth="1"/>
    <col min="1288" max="1288" width="4.75" style="648" customWidth="1"/>
    <col min="1289" max="1297" width="4.875" style="648" customWidth="1"/>
    <col min="1298" max="1298" width="42.125" style="648" bestFit="1" customWidth="1"/>
    <col min="1299" max="1536" width="9" style="648"/>
    <col min="1537" max="1537" width="4.25" style="648" customWidth="1"/>
    <col min="1538" max="1538" width="25" style="648" customWidth="1"/>
    <col min="1539" max="1539" width="44.75" style="648" customWidth="1"/>
    <col min="1540" max="1540" width="15.25" style="648" customWidth="1"/>
    <col min="1541" max="1541" width="31.25" style="648" customWidth="1"/>
    <col min="1542" max="1542" width="25" style="648" customWidth="1"/>
    <col min="1543" max="1543" width="13.625" style="648" customWidth="1"/>
    <col min="1544" max="1544" width="4.75" style="648" customWidth="1"/>
    <col min="1545" max="1553" width="4.875" style="648" customWidth="1"/>
    <col min="1554" max="1554" width="42.125" style="648" bestFit="1" customWidth="1"/>
    <col min="1555" max="1792" width="9" style="648"/>
    <col min="1793" max="1793" width="4.25" style="648" customWidth="1"/>
    <col min="1794" max="1794" width="25" style="648" customWidth="1"/>
    <col min="1795" max="1795" width="44.75" style="648" customWidth="1"/>
    <col min="1796" max="1796" width="15.25" style="648" customWidth="1"/>
    <col min="1797" max="1797" width="31.25" style="648" customWidth="1"/>
    <col min="1798" max="1798" width="25" style="648" customWidth="1"/>
    <col min="1799" max="1799" width="13.625" style="648" customWidth="1"/>
    <col min="1800" max="1800" width="4.75" style="648" customWidth="1"/>
    <col min="1801" max="1809" width="4.875" style="648" customWidth="1"/>
    <col min="1810" max="1810" width="42.125" style="648" bestFit="1" customWidth="1"/>
    <col min="1811" max="2048" width="9" style="648"/>
    <col min="2049" max="2049" width="4.25" style="648" customWidth="1"/>
    <col min="2050" max="2050" width="25" style="648" customWidth="1"/>
    <col min="2051" max="2051" width="44.75" style="648" customWidth="1"/>
    <col min="2052" max="2052" width="15.25" style="648" customWidth="1"/>
    <col min="2053" max="2053" width="31.25" style="648" customWidth="1"/>
    <col min="2054" max="2054" width="25" style="648" customWidth="1"/>
    <col min="2055" max="2055" width="13.625" style="648" customWidth="1"/>
    <col min="2056" max="2056" width="4.75" style="648" customWidth="1"/>
    <col min="2057" max="2065" width="4.875" style="648" customWidth="1"/>
    <col min="2066" max="2066" width="42.125" style="648" bestFit="1" customWidth="1"/>
    <col min="2067" max="2304" width="9" style="648"/>
    <col min="2305" max="2305" width="4.25" style="648" customWidth="1"/>
    <col min="2306" max="2306" width="25" style="648" customWidth="1"/>
    <col min="2307" max="2307" width="44.75" style="648" customWidth="1"/>
    <col min="2308" max="2308" width="15.25" style="648" customWidth="1"/>
    <col min="2309" max="2309" width="31.25" style="648" customWidth="1"/>
    <col min="2310" max="2310" width="25" style="648" customWidth="1"/>
    <col min="2311" max="2311" width="13.625" style="648" customWidth="1"/>
    <col min="2312" max="2312" width="4.75" style="648" customWidth="1"/>
    <col min="2313" max="2321" width="4.875" style="648" customWidth="1"/>
    <col min="2322" max="2322" width="42.125" style="648" bestFit="1" customWidth="1"/>
    <col min="2323" max="2560" width="9" style="648"/>
    <col min="2561" max="2561" width="4.25" style="648" customWidth="1"/>
    <col min="2562" max="2562" width="25" style="648" customWidth="1"/>
    <col min="2563" max="2563" width="44.75" style="648" customWidth="1"/>
    <col min="2564" max="2564" width="15.25" style="648" customWidth="1"/>
    <col min="2565" max="2565" width="31.25" style="648" customWidth="1"/>
    <col min="2566" max="2566" width="25" style="648" customWidth="1"/>
    <col min="2567" max="2567" width="13.625" style="648" customWidth="1"/>
    <col min="2568" max="2568" width="4.75" style="648" customWidth="1"/>
    <col min="2569" max="2577" width="4.875" style="648" customWidth="1"/>
    <col min="2578" max="2578" width="42.125" style="648" bestFit="1" customWidth="1"/>
    <col min="2579" max="2816" width="9" style="648"/>
    <col min="2817" max="2817" width="4.25" style="648" customWidth="1"/>
    <col min="2818" max="2818" width="25" style="648" customWidth="1"/>
    <col min="2819" max="2819" width="44.75" style="648" customWidth="1"/>
    <col min="2820" max="2820" width="15.25" style="648" customWidth="1"/>
    <col min="2821" max="2821" width="31.25" style="648" customWidth="1"/>
    <col min="2822" max="2822" width="25" style="648" customWidth="1"/>
    <col min="2823" max="2823" width="13.625" style="648" customWidth="1"/>
    <col min="2824" max="2824" width="4.75" style="648" customWidth="1"/>
    <col min="2825" max="2833" width="4.875" style="648" customWidth="1"/>
    <col min="2834" max="2834" width="42.125" style="648" bestFit="1" customWidth="1"/>
    <col min="2835" max="3072" width="9" style="648"/>
    <col min="3073" max="3073" width="4.25" style="648" customWidth="1"/>
    <col min="3074" max="3074" width="25" style="648" customWidth="1"/>
    <col min="3075" max="3075" width="44.75" style="648" customWidth="1"/>
    <col min="3076" max="3076" width="15.25" style="648" customWidth="1"/>
    <col min="3077" max="3077" width="31.25" style="648" customWidth="1"/>
    <col min="3078" max="3078" width="25" style="648" customWidth="1"/>
    <col min="3079" max="3079" width="13.625" style="648" customWidth="1"/>
    <col min="3080" max="3080" width="4.75" style="648" customWidth="1"/>
    <col min="3081" max="3089" width="4.875" style="648" customWidth="1"/>
    <col min="3090" max="3090" width="42.125" style="648" bestFit="1" customWidth="1"/>
    <col min="3091" max="3328" width="9" style="648"/>
    <col min="3329" max="3329" width="4.25" style="648" customWidth="1"/>
    <col min="3330" max="3330" width="25" style="648" customWidth="1"/>
    <col min="3331" max="3331" width="44.75" style="648" customWidth="1"/>
    <col min="3332" max="3332" width="15.25" style="648" customWidth="1"/>
    <col min="3333" max="3333" width="31.25" style="648" customWidth="1"/>
    <col min="3334" max="3334" width="25" style="648" customWidth="1"/>
    <col min="3335" max="3335" width="13.625" style="648" customWidth="1"/>
    <col min="3336" max="3336" width="4.75" style="648" customWidth="1"/>
    <col min="3337" max="3345" width="4.875" style="648" customWidth="1"/>
    <col min="3346" max="3346" width="42.125" style="648" bestFit="1" customWidth="1"/>
    <col min="3347" max="3584" width="9" style="648"/>
    <col min="3585" max="3585" width="4.25" style="648" customWidth="1"/>
    <col min="3586" max="3586" width="25" style="648" customWidth="1"/>
    <col min="3587" max="3587" width="44.75" style="648" customWidth="1"/>
    <col min="3588" max="3588" width="15.25" style="648" customWidth="1"/>
    <col min="3589" max="3589" width="31.25" style="648" customWidth="1"/>
    <col min="3590" max="3590" width="25" style="648" customWidth="1"/>
    <col min="3591" max="3591" width="13.625" style="648" customWidth="1"/>
    <col min="3592" max="3592" width="4.75" style="648" customWidth="1"/>
    <col min="3593" max="3601" width="4.875" style="648" customWidth="1"/>
    <col min="3602" max="3602" width="42.125" style="648" bestFit="1" customWidth="1"/>
    <col min="3603" max="3840" width="9" style="648"/>
    <col min="3841" max="3841" width="4.25" style="648" customWidth="1"/>
    <col min="3842" max="3842" width="25" style="648" customWidth="1"/>
    <col min="3843" max="3843" width="44.75" style="648" customWidth="1"/>
    <col min="3844" max="3844" width="15.25" style="648" customWidth="1"/>
    <col min="3845" max="3845" width="31.25" style="648" customWidth="1"/>
    <col min="3846" max="3846" width="25" style="648" customWidth="1"/>
    <col min="3847" max="3847" width="13.625" style="648" customWidth="1"/>
    <col min="3848" max="3848" width="4.75" style="648" customWidth="1"/>
    <col min="3849" max="3857" width="4.875" style="648" customWidth="1"/>
    <col min="3858" max="3858" width="42.125" style="648" bestFit="1" customWidth="1"/>
    <col min="3859" max="4096" width="9" style="648"/>
    <col min="4097" max="4097" width="4.25" style="648" customWidth="1"/>
    <col min="4098" max="4098" width="25" style="648" customWidth="1"/>
    <col min="4099" max="4099" width="44.75" style="648" customWidth="1"/>
    <col min="4100" max="4100" width="15.25" style="648" customWidth="1"/>
    <col min="4101" max="4101" width="31.25" style="648" customWidth="1"/>
    <col min="4102" max="4102" width="25" style="648" customWidth="1"/>
    <col min="4103" max="4103" width="13.625" style="648" customWidth="1"/>
    <col min="4104" max="4104" width="4.75" style="648" customWidth="1"/>
    <col min="4105" max="4113" width="4.875" style="648" customWidth="1"/>
    <col min="4114" max="4114" width="42.125" style="648" bestFit="1" customWidth="1"/>
    <col min="4115" max="4352" width="9" style="648"/>
    <col min="4353" max="4353" width="4.25" style="648" customWidth="1"/>
    <col min="4354" max="4354" width="25" style="648" customWidth="1"/>
    <col min="4355" max="4355" width="44.75" style="648" customWidth="1"/>
    <col min="4356" max="4356" width="15.25" style="648" customWidth="1"/>
    <col min="4357" max="4357" width="31.25" style="648" customWidth="1"/>
    <col min="4358" max="4358" width="25" style="648" customWidth="1"/>
    <col min="4359" max="4359" width="13.625" style="648" customWidth="1"/>
    <col min="4360" max="4360" width="4.75" style="648" customWidth="1"/>
    <col min="4361" max="4369" width="4.875" style="648" customWidth="1"/>
    <col min="4370" max="4370" width="42.125" style="648" bestFit="1" customWidth="1"/>
    <col min="4371" max="4608" width="9" style="648"/>
    <col min="4609" max="4609" width="4.25" style="648" customWidth="1"/>
    <col min="4610" max="4610" width="25" style="648" customWidth="1"/>
    <col min="4611" max="4611" width="44.75" style="648" customWidth="1"/>
    <col min="4612" max="4612" width="15.25" style="648" customWidth="1"/>
    <col min="4613" max="4613" width="31.25" style="648" customWidth="1"/>
    <col min="4614" max="4614" width="25" style="648" customWidth="1"/>
    <col min="4615" max="4615" width="13.625" style="648" customWidth="1"/>
    <col min="4616" max="4616" width="4.75" style="648" customWidth="1"/>
    <col min="4617" max="4625" width="4.875" style="648" customWidth="1"/>
    <col min="4626" max="4626" width="42.125" style="648" bestFit="1" customWidth="1"/>
    <col min="4627" max="4864" width="9" style="648"/>
    <col min="4865" max="4865" width="4.25" style="648" customWidth="1"/>
    <col min="4866" max="4866" width="25" style="648" customWidth="1"/>
    <col min="4867" max="4867" width="44.75" style="648" customWidth="1"/>
    <col min="4868" max="4868" width="15.25" style="648" customWidth="1"/>
    <col min="4869" max="4869" width="31.25" style="648" customWidth="1"/>
    <col min="4870" max="4870" width="25" style="648" customWidth="1"/>
    <col min="4871" max="4871" width="13.625" style="648" customWidth="1"/>
    <col min="4872" max="4872" width="4.75" style="648" customWidth="1"/>
    <col min="4873" max="4881" width="4.875" style="648" customWidth="1"/>
    <col min="4882" max="4882" width="42.125" style="648" bestFit="1" customWidth="1"/>
    <col min="4883" max="5120" width="9" style="648"/>
    <col min="5121" max="5121" width="4.25" style="648" customWidth="1"/>
    <col min="5122" max="5122" width="25" style="648" customWidth="1"/>
    <col min="5123" max="5123" width="44.75" style="648" customWidth="1"/>
    <col min="5124" max="5124" width="15.25" style="648" customWidth="1"/>
    <col min="5125" max="5125" width="31.25" style="648" customWidth="1"/>
    <col min="5126" max="5126" width="25" style="648" customWidth="1"/>
    <col min="5127" max="5127" width="13.625" style="648" customWidth="1"/>
    <col min="5128" max="5128" width="4.75" style="648" customWidth="1"/>
    <col min="5129" max="5137" width="4.875" style="648" customWidth="1"/>
    <col min="5138" max="5138" width="42.125" style="648" bestFit="1" customWidth="1"/>
    <col min="5139" max="5376" width="9" style="648"/>
    <col min="5377" max="5377" width="4.25" style="648" customWidth="1"/>
    <col min="5378" max="5378" width="25" style="648" customWidth="1"/>
    <col min="5379" max="5379" width="44.75" style="648" customWidth="1"/>
    <col min="5380" max="5380" width="15.25" style="648" customWidth="1"/>
    <col min="5381" max="5381" width="31.25" style="648" customWidth="1"/>
    <col min="5382" max="5382" width="25" style="648" customWidth="1"/>
    <col min="5383" max="5383" width="13.625" style="648" customWidth="1"/>
    <col min="5384" max="5384" width="4.75" style="648" customWidth="1"/>
    <col min="5385" max="5393" width="4.875" style="648" customWidth="1"/>
    <col min="5394" max="5394" width="42.125" style="648" bestFit="1" customWidth="1"/>
    <col min="5395" max="5632" width="9" style="648"/>
    <col min="5633" max="5633" width="4.25" style="648" customWidth="1"/>
    <col min="5634" max="5634" width="25" style="648" customWidth="1"/>
    <col min="5635" max="5635" width="44.75" style="648" customWidth="1"/>
    <col min="5636" max="5636" width="15.25" style="648" customWidth="1"/>
    <col min="5637" max="5637" width="31.25" style="648" customWidth="1"/>
    <col min="5638" max="5638" width="25" style="648" customWidth="1"/>
    <col min="5639" max="5639" width="13.625" style="648" customWidth="1"/>
    <col min="5640" max="5640" width="4.75" style="648" customWidth="1"/>
    <col min="5641" max="5649" width="4.875" style="648" customWidth="1"/>
    <col min="5650" max="5650" width="42.125" style="648" bestFit="1" customWidth="1"/>
    <col min="5651" max="5888" width="9" style="648"/>
    <col min="5889" max="5889" width="4.25" style="648" customWidth="1"/>
    <col min="5890" max="5890" width="25" style="648" customWidth="1"/>
    <col min="5891" max="5891" width="44.75" style="648" customWidth="1"/>
    <col min="5892" max="5892" width="15.25" style="648" customWidth="1"/>
    <col min="5893" max="5893" width="31.25" style="648" customWidth="1"/>
    <col min="5894" max="5894" width="25" style="648" customWidth="1"/>
    <col min="5895" max="5895" width="13.625" style="648" customWidth="1"/>
    <col min="5896" max="5896" width="4.75" style="648" customWidth="1"/>
    <col min="5897" max="5905" width="4.875" style="648" customWidth="1"/>
    <col min="5906" max="5906" width="42.125" style="648" bestFit="1" customWidth="1"/>
    <col min="5907" max="6144" width="9" style="648"/>
    <col min="6145" max="6145" width="4.25" style="648" customWidth="1"/>
    <col min="6146" max="6146" width="25" style="648" customWidth="1"/>
    <col min="6147" max="6147" width="44.75" style="648" customWidth="1"/>
    <col min="6148" max="6148" width="15.25" style="648" customWidth="1"/>
    <col min="6149" max="6149" width="31.25" style="648" customWidth="1"/>
    <col min="6150" max="6150" width="25" style="648" customWidth="1"/>
    <col min="6151" max="6151" width="13.625" style="648" customWidth="1"/>
    <col min="6152" max="6152" width="4.75" style="648" customWidth="1"/>
    <col min="6153" max="6161" width="4.875" style="648" customWidth="1"/>
    <col min="6162" max="6162" width="42.125" style="648" bestFit="1" customWidth="1"/>
    <col min="6163" max="6400" width="9" style="648"/>
    <col min="6401" max="6401" width="4.25" style="648" customWidth="1"/>
    <col min="6402" max="6402" width="25" style="648" customWidth="1"/>
    <col min="6403" max="6403" width="44.75" style="648" customWidth="1"/>
    <col min="6404" max="6404" width="15.25" style="648" customWidth="1"/>
    <col min="6405" max="6405" width="31.25" style="648" customWidth="1"/>
    <col min="6406" max="6406" width="25" style="648" customWidth="1"/>
    <col min="6407" max="6407" width="13.625" style="648" customWidth="1"/>
    <col min="6408" max="6408" width="4.75" style="648" customWidth="1"/>
    <col min="6409" max="6417" width="4.875" style="648" customWidth="1"/>
    <col min="6418" max="6418" width="42.125" style="648" bestFit="1" customWidth="1"/>
    <col min="6419" max="6656" width="9" style="648"/>
    <col min="6657" max="6657" width="4.25" style="648" customWidth="1"/>
    <col min="6658" max="6658" width="25" style="648" customWidth="1"/>
    <col min="6659" max="6659" width="44.75" style="648" customWidth="1"/>
    <col min="6660" max="6660" width="15.25" style="648" customWidth="1"/>
    <col min="6661" max="6661" width="31.25" style="648" customWidth="1"/>
    <col min="6662" max="6662" width="25" style="648" customWidth="1"/>
    <col min="6663" max="6663" width="13.625" style="648" customWidth="1"/>
    <col min="6664" max="6664" width="4.75" style="648" customWidth="1"/>
    <col min="6665" max="6673" width="4.875" style="648" customWidth="1"/>
    <col min="6674" max="6674" width="42.125" style="648" bestFit="1" customWidth="1"/>
    <col min="6675" max="6912" width="9" style="648"/>
    <col min="6913" max="6913" width="4.25" style="648" customWidth="1"/>
    <col min="6914" max="6914" width="25" style="648" customWidth="1"/>
    <col min="6915" max="6915" width="44.75" style="648" customWidth="1"/>
    <col min="6916" max="6916" width="15.25" style="648" customWidth="1"/>
    <col min="6917" max="6917" width="31.25" style="648" customWidth="1"/>
    <col min="6918" max="6918" width="25" style="648" customWidth="1"/>
    <col min="6919" max="6919" width="13.625" style="648" customWidth="1"/>
    <col min="6920" max="6920" width="4.75" style="648" customWidth="1"/>
    <col min="6921" max="6929" width="4.875" style="648" customWidth="1"/>
    <col min="6930" max="6930" width="42.125" style="648" bestFit="1" customWidth="1"/>
    <col min="6931" max="7168" width="9" style="648"/>
    <col min="7169" max="7169" width="4.25" style="648" customWidth="1"/>
    <col min="7170" max="7170" width="25" style="648" customWidth="1"/>
    <col min="7171" max="7171" width="44.75" style="648" customWidth="1"/>
    <col min="7172" max="7172" width="15.25" style="648" customWidth="1"/>
    <col min="7173" max="7173" width="31.25" style="648" customWidth="1"/>
    <col min="7174" max="7174" width="25" style="648" customWidth="1"/>
    <col min="7175" max="7175" width="13.625" style="648" customWidth="1"/>
    <col min="7176" max="7176" width="4.75" style="648" customWidth="1"/>
    <col min="7177" max="7185" width="4.875" style="648" customWidth="1"/>
    <col min="7186" max="7186" width="42.125" style="648" bestFit="1" customWidth="1"/>
    <col min="7187" max="7424" width="9" style="648"/>
    <col min="7425" max="7425" width="4.25" style="648" customWidth="1"/>
    <col min="7426" max="7426" width="25" style="648" customWidth="1"/>
    <col min="7427" max="7427" width="44.75" style="648" customWidth="1"/>
    <col min="7428" max="7428" width="15.25" style="648" customWidth="1"/>
    <col min="7429" max="7429" width="31.25" style="648" customWidth="1"/>
    <col min="7430" max="7430" width="25" style="648" customWidth="1"/>
    <col min="7431" max="7431" width="13.625" style="648" customWidth="1"/>
    <col min="7432" max="7432" width="4.75" style="648" customWidth="1"/>
    <col min="7433" max="7441" width="4.875" style="648" customWidth="1"/>
    <col min="7442" max="7442" width="42.125" style="648" bestFit="1" customWidth="1"/>
    <col min="7443" max="7680" width="9" style="648"/>
    <col min="7681" max="7681" width="4.25" style="648" customWidth="1"/>
    <col min="7682" max="7682" width="25" style="648" customWidth="1"/>
    <col min="7683" max="7683" width="44.75" style="648" customWidth="1"/>
    <col min="7684" max="7684" width="15.25" style="648" customWidth="1"/>
    <col min="7685" max="7685" width="31.25" style="648" customWidth="1"/>
    <col min="7686" max="7686" width="25" style="648" customWidth="1"/>
    <col min="7687" max="7687" width="13.625" style="648" customWidth="1"/>
    <col min="7688" max="7688" width="4.75" style="648" customWidth="1"/>
    <col min="7689" max="7697" width="4.875" style="648" customWidth="1"/>
    <col min="7698" max="7698" width="42.125" style="648" bestFit="1" customWidth="1"/>
    <col min="7699" max="7936" width="9" style="648"/>
    <col min="7937" max="7937" width="4.25" style="648" customWidth="1"/>
    <col min="7938" max="7938" width="25" style="648" customWidth="1"/>
    <col min="7939" max="7939" width="44.75" style="648" customWidth="1"/>
    <col min="7940" max="7940" width="15.25" style="648" customWidth="1"/>
    <col min="7941" max="7941" width="31.25" style="648" customWidth="1"/>
    <col min="7942" max="7942" width="25" style="648" customWidth="1"/>
    <col min="7943" max="7943" width="13.625" style="648" customWidth="1"/>
    <col min="7944" max="7944" width="4.75" style="648" customWidth="1"/>
    <col min="7945" max="7953" width="4.875" style="648" customWidth="1"/>
    <col min="7954" max="7954" width="42.125" style="648" bestFit="1" customWidth="1"/>
    <col min="7955" max="8192" width="9" style="648"/>
    <col min="8193" max="8193" width="4.25" style="648" customWidth="1"/>
    <col min="8194" max="8194" width="25" style="648" customWidth="1"/>
    <col min="8195" max="8195" width="44.75" style="648" customWidth="1"/>
    <col min="8196" max="8196" width="15.25" style="648" customWidth="1"/>
    <col min="8197" max="8197" width="31.25" style="648" customWidth="1"/>
    <col min="8198" max="8198" width="25" style="648" customWidth="1"/>
    <col min="8199" max="8199" width="13.625" style="648" customWidth="1"/>
    <col min="8200" max="8200" width="4.75" style="648" customWidth="1"/>
    <col min="8201" max="8209" width="4.875" style="648" customWidth="1"/>
    <col min="8210" max="8210" width="42.125" style="648" bestFit="1" customWidth="1"/>
    <col min="8211" max="8448" width="9" style="648"/>
    <col min="8449" max="8449" width="4.25" style="648" customWidth="1"/>
    <col min="8450" max="8450" width="25" style="648" customWidth="1"/>
    <col min="8451" max="8451" width="44.75" style="648" customWidth="1"/>
    <col min="8452" max="8452" width="15.25" style="648" customWidth="1"/>
    <col min="8453" max="8453" width="31.25" style="648" customWidth="1"/>
    <col min="8454" max="8454" width="25" style="648" customWidth="1"/>
    <col min="8455" max="8455" width="13.625" style="648" customWidth="1"/>
    <col min="8456" max="8456" width="4.75" style="648" customWidth="1"/>
    <col min="8457" max="8465" width="4.875" style="648" customWidth="1"/>
    <col min="8466" max="8466" width="42.125" style="648" bestFit="1" customWidth="1"/>
    <col min="8467" max="8704" width="9" style="648"/>
    <col min="8705" max="8705" width="4.25" style="648" customWidth="1"/>
    <col min="8706" max="8706" width="25" style="648" customWidth="1"/>
    <col min="8707" max="8707" width="44.75" style="648" customWidth="1"/>
    <col min="8708" max="8708" width="15.25" style="648" customWidth="1"/>
    <col min="8709" max="8709" width="31.25" style="648" customWidth="1"/>
    <col min="8710" max="8710" width="25" style="648" customWidth="1"/>
    <col min="8711" max="8711" width="13.625" style="648" customWidth="1"/>
    <col min="8712" max="8712" width="4.75" style="648" customWidth="1"/>
    <col min="8713" max="8721" width="4.875" style="648" customWidth="1"/>
    <col min="8722" max="8722" width="42.125" style="648" bestFit="1" customWidth="1"/>
    <col min="8723" max="8960" width="9" style="648"/>
    <col min="8961" max="8961" width="4.25" style="648" customWidth="1"/>
    <col min="8962" max="8962" width="25" style="648" customWidth="1"/>
    <col min="8963" max="8963" width="44.75" style="648" customWidth="1"/>
    <col min="8964" max="8964" width="15.25" style="648" customWidth="1"/>
    <col min="8965" max="8965" width="31.25" style="648" customWidth="1"/>
    <col min="8966" max="8966" width="25" style="648" customWidth="1"/>
    <col min="8967" max="8967" width="13.625" style="648" customWidth="1"/>
    <col min="8968" max="8968" width="4.75" style="648" customWidth="1"/>
    <col min="8969" max="8977" width="4.875" style="648" customWidth="1"/>
    <col min="8978" max="8978" width="42.125" style="648" bestFit="1" customWidth="1"/>
    <col min="8979" max="9216" width="9" style="648"/>
    <col min="9217" max="9217" width="4.25" style="648" customWidth="1"/>
    <col min="9218" max="9218" width="25" style="648" customWidth="1"/>
    <col min="9219" max="9219" width="44.75" style="648" customWidth="1"/>
    <col min="9220" max="9220" width="15.25" style="648" customWidth="1"/>
    <col min="9221" max="9221" width="31.25" style="648" customWidth="1"/>
    <col min="9222" max="9222" width="25" style="648" customWidth="1"/>
    <col min="9223" max="9223" width="13.625" style="648" customWidth="1"/>
    <col min="9224" max="9224" width="4.75" style="648" customWidth="1"/>
    <col min="9225" max="9233" width="4.875" style="648" customWidth="1"/>
    <col min="9234" max="9234" width="42.125" style="648" bestFit="1" customWidth="1"/>
    <col min="9235" max="9472" width="9" style="648"/>
    <col min="9473" max="9473" width="4.25" style="648" customWidth="1"/>
    <col min="9474" max="9474" width="25" style="648" customWidth="1"/>
    <col min="9475" max="9475" width="44.75" style="648" customWidth="1"/>
    <col min="9476" max="9476" width="15.25" style="648" customWidth="1"/>
    <col min="9477" max="9477" width="31.25" style="648" customWidth="1"/>
    <col min="9478" max="9478" width="25" style="648" customWidth="1"/>
    <col min="9479" max="9479" width="13.625" style="648" customWidth="1"/>
    <col min="9480" max="9480" width="4.75" style="648" customWidth="1"/>
    <col min="9481" max="9489" width="4.875" style="648" customWidth="1"/>
    <col min="9490" max="9490" width="42.125" style="648" bestFit="1" customWidth="1"/>
    <col min="9491" max="9728" width="9" style="648"/>
    <col min="9729" max="9729" width="4.25" style="648" customWidth="1"/>
    <col min="9730" max="9730" width="25" style="648" customWidth="1"/>
    <col min="9731" max="9731" width="44.75" style="648" customWidth="1"/>
    <col min="9732" max="9732" width="15.25" style="648" customWidth="1"/>
    <col min="9733" max="9733" width="31.25" style="648" customWidth="1"/>
    <col min="9734" max="9734" width="25" style="648" customWidth="1"/>
    <col min="9735" max="9735" width="13.625" style="648" customWidth="1"/>
    <col min="9736" max="9736" width="4.75" style="648" customWidth="1"/>
    <col min="9737" max="9745" width="4.875" style="648" customWidth="1"/>
    <col min="9746" max="9746" width="42.125" style="648" bestFit="1" customWidth="1"/>
    <col min="9747" max="9984" width="9" style="648"/>
    <col min="9985" max="9985" width="4.25" style="648" customWidth="1"/>
    <col min="9986" max="9986" width="25" style="648" customWidth="1"/>
    <col min="9987" max="9987" width="44.75" style="648" customWidth="1"/>
    <col min="9988" max="9988" width="15.25" style="648" customWidth="1"/>
    <col min="9989" max="9989" width="31.25" style="648" customWidth="1"/>
    <col min="9990" max="9990" width="25" style="648" customWidth="1"/>
    <col min="9991" max="9991" width="13.625" style="648" customWidth="1"/>
    <col min="9992" max="9992" width="4.75" style="648" customWidth="1"/>
    <col min="9993" max="10001" width="4.875" style="648" customWidth="1"/>
    <col min="10002" max="10002" width="42.125" style="648" bestFit="1" customWidth="1"/>
    <col min="10003" max="10240" width="9" style="648"/>
    <col min="10241" max="10241" width="4.25" style="648" customWidth="1"/>
    <col min="10242" max="10242" width="25" style="648" customWidth="1"/>
    <col min="10243" max="10243" width="44.75" style="648" customWidth="1"/>
    <col min="10244" max="10244" width="15.25" style="648" customWidth="1"/>
    <col min="10245" max="10245" width="31.25" style="648" customWidth="1"/>
    <col min="10246" max="10246" width="25" style="648" customWidth="1"/>
    <col min="10247" max="10247" width="13.625" style="648" customWidth="1"/>
    <col min="10248" max="10248" width="4.75" style="648" customWidth="1"/>
    <col min="10249" max="10257" width="4.875" style="648" customWidth="1"/>
    <col min="10258" max="10258" width="42.125" style="648" bestFit="1" customWidth="1"/>
    <col min="10259" max="10496" width="9" style="648"/>
    <col min="10497" max="10497" width="4.25" style="648" customWidth="1"/>
    <col min="10498" max="10498" width="25" style="648" customWidth="1"/>
    <col min="10499" max="10499" width="44.75" style="648" customWidth="1"/>
    <col min="10500" max="10500" width="15.25" style="648" customWidth="1"/>
    <col min="10501" max="10501" width="31.25" style="648" customWidth="1"/>
    <col min="10502" max="10502" width="25" style="648" customWidth="1"/>
    <col min="10503" max="10503" width="13.625" style="648" customWidth="1"/>
    <col min="10504" max="10504" width="4.75" style="648" customWidth="1"/>
    <col min="10505" max="10513" width="4.875" style="648" customWidth="1"/>
    <col min="10514" max="10514" width="42.125" style="648" bestFit="1" customWidth="1"/>
    <col min="10515" max="10752" width="9" style="648"/>
    <col min="10753" max="10753" width="4.25" style="648" customWidth="1"/>
    <col min="10754" max="10754" width="25" style="648" customWidth="1"/>
    <col min="10755" max="10755" width="44.75" style="648" customWidth="1"/>
    <col min="10756" max="10756" width="15.25" style="648" customWidth="1"/>
    <col min="10757" max="10757" width="31.25" style="648" customWidth="1"/>
    <col min="10758" max="10758" width="25" style="648" customWidth="1"/>
    <col min="10759" max="10759" width="13.625" style="648" customWidth="1"/>
    <col min="10760" max="10760" width="4.75" style="648" customWidth="1"/>
    <col min="10761" max="10769" width="4.875" style="648" customWidth="1"/>
    <col min="10770" max="10770" width="42.125" style="648" bestFit="1" customWidth="1"/>
    <col min="10771" max="11008" width="9" style="648"/>
    <col min="11009" max="11009" width="4.25" style="648" customWidth="1"/>
    <col min="11010" max="11010" width="25" style="648" customWidth="1"/>
    <col min="11011" max="11011" width="44.75" style="648" customWidth="1"/>
    <col min="11012" max="11012" width="15.25" style="648" customWidth="1"/>
    <col min="11013" max="11013" width="31.25" style="648" customWidth="1"/>
    <col min="11014" max="11014" width="25" style="648" customWidth="1"/>
    <col min="11015" max="11015" width="13.625" style="648" customWidth="1"/>
    <col min="11016" max="11016" width="4.75" style="648" customWidth="1"/>
    <col min="11017" max="11025" width="4.875" style="648" customWidth="1"/>
    <col min="11026" max="11026" width="42.125" style="648" bestFit="1" customWidth="1"/>
    <col min="11027" max="11264" width="9" style="648"/>
    <col min="11265" max="11265" width="4.25" style="648" customWidth="1"/>
    <col min="11266" max="11266" width="25" style="648" customWidth="1"/>
    <col min="11267" max="11267" width="44.75" style="648" customWidth="1"/>
    <col min="11268" max="11268" width="15.25" style="648" customWidth="1"/>
    <col min="11269" max="11269" width="31.25" style="648" customWidth="1"/>
    <col min="11270" max="11270" width="25" style="648" customWidth="1"/>
    <col min="11271" max="11271" width="13.625" style="648" customWidth="1"/>
    <col min="11272" max="11272" width="4.75" style="648" customWidth="1"/>
    <col min="11273" max="11281" width="4.875" style="648" customWidth="1"/>
    <col min="11282" max="11282" width="42.125" style="648" bestFit="1" customWidth="1"/>
    <col min="11283" max="11520" width="9" style="648"/>
    <col min="11521" max="11521" width="4.25" style="648" customWidth="1"/>
    <col min="11522" max="11522" width="25" style="648" customWidth="1"/>
    <col min="11523" max="11523" width="44.75" style="648" customWidth="1"/>
    <col min="11524" max="11524" width="15.25" style="648" customWidth="1"/>
    <col min="11525" max="11525" width="31.25" style="648" customWidth="1"/>
    <col min="11526" max="11526" width="25" style="648" customWidth="1"/>
    <col min="11527" max="11527" width="13.625" style="648" customWidth="1"/>
    <col min="11528" max="11528" width="4.75" style="648" customWidth="1"/>
    <col min="11529" max="11537" width="4.875" style="648" customWidth="1"/>
    <col min="11538" max="11538" width="42.125" style="648" bestFit="1" customWidth="1"/>
    <col min="11539" max="11776" width="9" style="648"/>
    <col min="11777" max="11777" width="4.25" style="648" customWidth="1"/>
    <col min="11778" max="11778" width="25" style="648" customWidth="1"/>
    <col min="11779" max="11779" width="44.75" style="648" customWidth="1"/>
    <col min="11780" max="11780" width="15.25" style="648" customWidth="1"/>
    <col min="11781" max="11781" width="31.25" style="648" customWidth="1"/>
    <col min="11782" max="11782" width="25" style="648" customWidth="1"/>
    <col min="11783" max="11783" width="13.625" style="648" customWidth="1"/>
    <col min="11784" max="11784" width="4.75" style="648" customWidth="1"/>
    <col min="11785" max="11793" width="4.875" style="648" customWidth="1"/>
    <col min="11794" max="11794" width="42.125" style="648" bestFit="1" customWidth="1"/>
    <col min="11795" max="12032" width="9" style="648"/>
    <col min="12033" max="12033" width="4.25" style="648" customWidth="1"/>
    <col min="12034" max="12034" width="25" style="648" customWidth="1"/>
    <col min="12035" max="12035" width="44.75" style="648" customWidth="1"/>
    <col min="12036" max="12036" width="15.25" style="648" customWidth="1"/>
    <col min="12037" max="12037" width="31.25" style="648" customWidth="1"/>
    <col min="12038" max="12038" width="25" style="648" customWidth="1"/>
    <col min="12039" max="12039" width="13.625" style="648" customWidth="1"/>
    <col min="12040" max="12040" width="4.75" style="648" customWidth="1"/>
    <col min="12041" max="12049" width="4.875" style="648" customWidth="1"/>
    <col min="12050" max="12050" width="42.125" style="648" bestFit="1" customWidth="1"/>
    <col min="12051" max="12288" width="9" style="648"/>
    <col min="12289" max="12289" width="4.25" style="648" customWidth="1"/>
    <col min="12290" max="12290" width="25" style="648" customWidth="1"/>
    <col min="12291" max="12291" width="44.75" style="648" customWidth="1"/>
    <col min="12292" max="12292" width="15.25" style="648" customWidth="1"/>
    <col min="12293" max="12293" width="31.25" style="648" customWidth="1"/>
    <col min="12294" max="12294" width="25" style="648" customWidth="1"/>
    <col min="12295" max="12295" width="13.625" style="648" customWidth="1"/>
    <col min="12296" max="12296" width="4.75" style="648" customWidth="1"/>
    <col min="12297" max="12305" width="4.875" style="648" customWidth="1"/>
    <col min="12306" max="12306" width="42.125" style="648" bestFit="1" customWidth="1"/>
    <col min="12307" max="12544" width="9" style="648"/>
    <col min="12545" max="12545" width="4.25" style="648" customWidth="1"/>
    <col min="12546" max="12546" width="25" style="648" customWidth="1"/>
    <col min="12547" max="12547" width="44.75" style="648" customWidth="1"/>
    <col min="12548" max="12548" width="15.25" style="648" customWidth="1"/>
    <col min="12549" max="12549" width="31.25" style="648" customWidth="1"/>
    <col min="12550" max="12550" width="25" style="648" customWidth="1"/>
    <col min="12551" max="12551" width="13.625" style="648" customWidth="1"/>
    <col min="12552" max="12552" width="4.75" style="648" customWidth="1"/>
    <col min="12553" max="12561" width="4.875" style="648" customWidth="1"/>
    <col min="12562" max="12562" width="42.125" style="648" bestFit="1" customWidth="1"/>
    <col min="12563" max="12800" width="9" style="648"/>
    <col min="12801" max="12801" width="4.25" style="648" customWidth="1"/>
    <col min="12802" max="12802" width="25" style="648" customWidth="1"/>
    <col min="12803" max="12803" width="44.75" style="648" customWidth="1"/>
    <col min="12804" max="12804" width="15.25" style="648" customWidth="1"/>
    <col min="12805" max="12805" width="31.25" style="648" customWidth="1"/>
    <col min="12806" max="12806" width="25" style="648" customWidth="1"/>
    <col min="12807" max="12807" width="13.625" style="648" customWidth="1"/>
    <col min="12808" max="12808" width="4.75" style="648" customWidth="1"/>
    <col min="12809" max="12817" width="4.875" style="648" customWidth="1"/>
    <col min="12818" max="12818" width="42.125" style="648" bestFit="1" customWidth="1"/>
    <col min="12819" max="13056" width="9" style="648"/>
    <col min="13057" max="13057" width="4.25" style="648" customWidth="1"/>
    <col min="13058" max="13058" width="25" style="648" customWidth="1"/>
    <col min="13059" max="13059" width="44.75" style="648" customWidth="1"/>
    <col min="13060" max="13060" width="15.25" style="648" customWidth="1"/>
    <col min="13061" max="13061" width="31.25" style="648" customWidth="1"/>
    <col min="13062" max="13062" width="25" style="648" customWidth="1"/>
    <col min="13063" max="13063" width="13.625" style="648" customWidth="1"/>
    <col min="13064" max="13064" width="4.75" style="648" customWidth="1"/>
    <col min="13065" max="13073" width="4.875" style="648" customWidth="1"/>
    <col min="13074" max="13074" width="42.125" style="648" bestFit="1" customWidth="1"/>
    <col min="13075" max="13312" width="9" style="648"/>
    <col min="13313" max="13313" width="4.25" style="648" customWidth="1"/>
    <col min="13314" max="13314" width="25" style="648" customWidth="1"/>
    <col min="13315" max="13315" width="44.75" style="648" customWidth="1"/>
    <col min="13316" max="13316" width="15.25" style="648" customWidth="1"/>
    <col min="13317" max="13317" width="31.25" style="648" customWidth="1"/>
    <col min="13318" max="13318" width="25" style="648" customWidth="1"/>
    <col min="13319" max="13319" width="13.625" style="648" customWidth="1"/>
    <col min="13320" max="13320" width="4.75" style="648" customWidth="1"/>
    <col min="13321" max="13329" width="4.875" style="648" customWidth="1"/>
    <col min="13330" max="13330" width="42.125" style="648" bestFit="1" customWidth="1"/>
    <col min="13331" max="13568" width="9" style="648"/>
    <col min="13569" max="13569" width="4.25" style="648" customWidth="1"/>
    <col min="13570" max="13570" width="25" style="648" customWidth="1"/>
    <col min="13571" max="13571" width="44.75" style="648" customWidth="1"/>
    <col min="13572" max="13572" width="15.25" style="648" customWidth="1"/>
    <col min="13573" max="13573" width="31.25" style="648" customWidth="1"/>
    <col min="13574" max="13574" width="25" style="648" customWidth="1"/>
    <col min="13575" max="13575" width="13.625" style="648" customWidth="1"/>
    <col min="13576" max="13576" width="4.75" style="648" customWidth="1"/>
    <col min="13577" max="13585" width="4.875" style="648" customWidth="1"/>
    <col min="13586" max="13586" width="42.125" style="648" bestFit="1" customWidth="1"/>
    <col min="13587" max="13824" width="9" style="648"/>
    <col min="13825" max="13825" width="4.25" style="648" customWidth="1"/>
    <col min="13826" max="13826" width="25" style="648" customWidth="1"/>
    <col min="13827" max="13827" width="44.75" style="648" customWidth="1"/>
    <col min="13828" max="13828" width="15.25" style="648" customWidth="1"/>
    <col min="13829" max="13829" width="31.25" style="648" customWidth="1"/>
    <col min="13830" max="13830" width="25" style="648" customWidth="1"/>
    <col min="13831" max="13831" width="13.625" style="648" customWidth="1"/>
    <col min="13832" max="13832" width="4.75" style="648" customWidth="1"/>
    <col min="13833" max="13841" width="4.875" style="648" customWidth="1"/>
    <col min="13842" max="13842" width="42.125" style="648" bestFit="1" customWidth="1"/>
    <col min="13843" max="14080" width="9" style="648"/>
    <col min="14081" max="14081" width="4.25" style="648" customWidth="1"/>
    <col min="14082" max="14082" width="25" style="648" customWidth="1"/>
    <col min="14083" max="14083" width="44.75" style="648" customWidth="1"/>
    <col min="14084" max="14084" width="15.25" style="648" customWidth="1"/>
    <col min="14085" max="14085" width="31.25" style="648" customWidth="1"/>
    <col min="14086" max="14086" width="25" style="648" customWidth="1"/>
    <col min="14087" max="14087" width="13.625" style="648" customWidth="1"/>
    <col min="14088" max="14088" width="4.75" style="648" customWidth="1"/>
    <col min="14089" max="14097" width="4.875" style="648" customWidth="1"/>
    <col min="14098" max="14098" width="42.125" style="648" bestFit="1" customWidth="1"/>
    <col min="14099" max="14336" width="9" style="648"/>
    <col min="14337" max="14337" width="4.25" style="648" customWidth="1"/>
    <col min="14338" max="14338" width="25" style="648" customWidth="1"/>
    <col min="14339" max="14339" width="44.75" style="648" customWidth="1"/>
    <col min="14340" max="14340" width="15.25" style="648" customWidth="1"/>
    <col min="14341" max="14341" width="31.25" style="648" customWidth="1"/>
    <col min="14342" max="14342" width="25" style="648" customWidth="1"/>
    <col min="14343" max="14343" width="13.625" style="648" customWidth="1"/>
    <col min="14344" max="14344" width="4.75" style="648" customWidth="1"/>
    <col min="14345" max="14353" width="4.875" style="648" customWidth="1"/>
    <col min="14354" max="14354" width="42.125" style="648" bestFit="1" customWidth="1"/>
    <col min="14355" max="14592" width="9" style="648"/>
    <col min="14593" max="14593" width="4.25" style="648" customWidth="1"/>
    <col min="14594" max="14594" width="25" style="648" customWidth="1"/>
    <col min="14595" max="14595" width="44.75" style="648" customWidth="1"/>
    <col min="14596" max="14596" width="15.25" style="648" customWidth="1"/>
    <col min="14597" max="14597" width="31.25" style="648" customWidth="1"/>
    <col min="14598" max="14598" width="25" style="648" customWidth="1"/>
    <col min="14599" max="14599" width="13.625" style="648" customWidth="1"/>
    <col min="14600" max="14600" width="4.75" style="648" customWidth="1"/>
    <col min="14601" max="14609" width="4.875" style="648" customWidth="1"/>
    <col min="14610" max="14610" width="42.125" style="648" bestFit="1" customWidth="1"/>
    <col min="14611" max="14848" width="9" style="648"/>
    <col min="14849" max="14849" width="4.25" style="648" customWidth="1"/>
    <col min="14850" max="14850" width="25" style="648" customWidth="1"/>
    <col min="14851" max="14851" width="44.75" style="648" customWidth="1"/>
    <col min="14852" max="14852" width="15.25" style="648" customWidth="1"/>
    <col min="14853" max="14853" width="31.25" style="648" customWidth="1"/>
    <col min="14854" max="14854" width="25" style="648" customWidth="1"/>
    <col min="14855" max="14855" width="13.625" style="648" customWidth="1"/>
    <col min="14856" max="14856" width="4.75" style="648" customWidth="1"/>
    <col min="14857" max="14865" width="4.875" style="648" customWidth="1"/>
    <col min="14866" max="14866" width="42.125" style="648" bestFit="1" customWidth="1"/>
    <col min="14867" max="15104" width="9" style="648"/>
    <col min="15105" max="15105" width="4.25" style="648" customWidth="1"/>
    <col min="15106" max="15106" width="25" style="648" customWidth="1"/>
    <col min="15107" max="15107" width="44.75" style="648" customWidth="1"/>
    <col min="15108" max="15108" width="15.25" style="648" customWidth="1"/>
    <col min="15109" max="15109" width="31.25" style="648" customWidth="1"/>
    <col min="15110" max="15110" width="25" style="648" customWidth="1"/>
    <col min="15111" max="15111" width="13.625" style="648" customWidth="1"/>
    <col min="15112" max="15112" width="4.75" style="648" customWidth="1"/>
    <col min="15113" max="15121" width="4.875" style="648" customWidth="1"/>
    <col min="15122" max="15122" width="42.125" style="648" bestFit="1" customWidth="1"/>
    <col min="15123" max="15360" width="9" style="648"/>
    <col min="15361" max="15361" width="4.25" style="648" customWidth="1"/>
    <col min="15362" max="15362" width="25" style="648" customWidth="1"/>
    <col min="15363" max="15363" width="44.75" style="648" customWidth="1"/>
    <col min="15364" max="15364" width="15.25" style="648" customWidth="1"/>
    <col min="15365" max="15365" width="31.25" style="648" customWidth="1"/>
    <col min="15366" max="15366" width="25" style="648" customWidth="1"/>
    <col min="15367" max="15367" width="13.625" style="648" customWidth="1"/>
    <col min="15368" max="15368" width="4.75" style="648" customWidth="1"/>
    <col min="15369" max="15377" width="4.875" style="648" customWidth="1"/>
    <col min="15378" max="15378" width="42.125" style="648" bestFit="1" customWidth="1"/>
    <col min="15379" max="15616" width="9" style="648"/>
    <col min="15617" max="15617" width="4.25" style="648" customWidth="1"/>
    <col min="15618" max="15618" width="25" style="648" customWidth="1"/>
    <col min="15619" max="15619" width="44.75" style="648" customWidth="1"/>
    <col min="15620" max="15620" width="15.25" style="648" customWidth="1"/>
    <col min="15621" max="15621" width="31.25" style="648" customWidth="1"/>
    <col min="15622" max="15622" width="25" style="648" customWidth="1"/>
    <col min="15623" max="15623" width="13.625" style="648" customWidth="1"/>
    <col min="15624" max="15624" width="4.75" style="648" customWidth="1"/>
    <col min="15625" max="15633" width="4.875" style="648" customWidth="1"/>
    <col min="15634" max="15634" width="42.125" style="648" bestFit="1" customWidth="1"/>
    <col min="15635" max="15872" width="9" style="648"/>
    <col min="15873" max="15873" width="4.25" style="648" customWidth="1"/>
    <col min="15874" max="15874" width="25" style="648" customWidth="1"/>
    <col min="15875" max="15875" width="44.75" style="648" customWidth="1"/>
    <col min="15876" max="15876" width="15.25" style="648" customWidth="1"/>
    <col min="15877" max="15877" width="31.25" style="648" customWidth="1"/>
    <col min="15878" max="15878" width="25" style="648" customWidth="1"/>
    <col min="15879" max="15879" width="13.625" style="648" customWidth="1"/>
    <col min="15880" max="15880" width="4.75" style="648" customWidth="1"/>
    <col min="15881" max="15889" width="4.875" style="648" customWidth="1"/>
    <col min="15890" max="15890" width="42.125" style="648" bestFit="1" customWidth="1"/>
    <col min="15891" max="16128" width="9" style="648"/>
    <col min="16129" max="16129" width="4.25" style="648" customWidth="1"/>
    <col min="16130" max="16130" width="25" style="648" customWidth="1"/>
    <col min="16131" max="16131" width="44.75" style="648" customWidth="1"/>
    <col min="16132" max="16132" width="15.25" style="648" customWidth="1"/>
    <col min="16133" max="16133" width="31.25" style="648" customWidth="1"/>
    <col min="16134" max="16134" width="25" style="648" customWidth="1"/>
    <col min="16135" max="16135" width="13.625" style="648" customWidth="1"/>
    <col min="16136" max="16136" width="4.75" style="648" customWidth="1"/>
    <col min="16137" max="16145" width="4.875" style="648" customWidth="1"/>
    <col min="16146" max="16146" width="42.125" style="648" bestFit="1" customWidth="1"/>
    <col min="16147" max="16384" width="9" style="648"/>
  </cols>
  <sheetData>
    <row r="1" spans="1:18" ht="20.25" customHeight="1">
      <c r="A1" s="1126" t="s">
        <v>673</v>
      </c>
      <c r="B1" s="1126"/>
    </row>
    <row r="2" spans="1:18" ht="20.25" customHeight="1">
      <c r="A2" s="452"/>
      <c r="B2" s="453"/>
      <c r="C2" s="453"/>
      <c r="D2" s="453"/>
      <c r="E2" s="453"/>
      <c r="F2" s="453"/>
      <c r="G2" s="453"/>
      <c r="H2" s="453"/>
      <c r="I2" s="453"/>
      <c r="J2" s="453"/>
      <c r="K2" s="453"/>
      <c r="L2" s="453"/>
      <c r="M2" s="453"/>
      <c r="N2" s="453"/>
      <c r="O2" s="453"/>
      <c r="P2" s="453"/>
      <c r="Q2" s="453"/>
      <c r="R2" s="453"/>
    </row>
    <row r="3" spans="1:18" ht="20.25" customHeight="1">
      <c r="A3" s="1101" t="s">
        <v>488</v>
      </c>
      <c r="B3" s="1101"/>
      <c r="C3" s="1101"/>
      <c r="D3" s="1101"/>
      <c r="E3" s="1101"/>
      <c r="F3" s="1101"/>
      <c r="G3" s="1101"/>
      <c r="H3" s="1101"/>
      <c r="I3" s="1101"/>
      <c r="J3" s="1101"/>
      <c r="K3" s="1101"/>
      <c r="L3" s="1101"/>
      <c r="M3" s="1101"/>
      <c r="N3" s="1101"/>
      <c r="O3" s="1101"/>
      <c r="P3" s="1101"/>
      <c r="Q3" s="1101"/>
      <c r="R3" s="453"/>
    </row>
    <row r="4" spans="1:18" ht="20.25" customHeight="1">
      <c r="A4" s="454"/>
      <c r="B4" s="453"/>
      <c r="C4" s="453"/>
      <c r="D4" s="453"/>
      <c r="E4" s="453"/>
      <c r="F4" s="453"/>
      <c r="G4" s="453"/>
      <c r="H4" s="453"/>
      <c r="I4" s="453"/>
      <c r="J4" s="453"/>
      <c r="K4" s="453"/>
      <c r="L4" s="453"/>
      <c r="M4" s="453"/>
      <c r="N4" s="453"/>
      <c r="O4" s="453"/>
      <c r="P4" s="453"/>
      <c r="Q4" s="453"/>
      <c r="R4" s="453"/>
    </row>
    <row r="5" spans="1:18" ht="30" customHeight="1">
      <c r="A5" s="454"/>
      <c r="B5" s="453"/>
      <c r="C5" s="453"/>
      <c r="D5" s="453"/>
      <c r="E5" s="453"/>
      <c r="F5" s="453"/>
      <c r="G5" s="625" t="s">
        <v>489</v>
      </c>
      <c r="H5" s="455"/>
      <c r="I5" s="456"/>
      <c r="J5" s="456"/>
      <c r="K5" s="456"/>
      <c r="L5" s="456"/>
      <c r="M5" s="456"/>
      <c r="N5" s="456"/>
      <c r="O5" s="456"/>
      <c r="P5" s="456"/>
      <c r="Q5" s="457"/>
    </row>
    <row r="6" spans="1:18" ht="20.25" customHeight="1">
      <c r="A6" s="454"/>
      <c r="B6" s="453"/>
      <c r="C6" s="453"/>
      <c r="D6" s="453"/>
      <c r="E6" s="453"/>
      <c r="F6" s="453"/>
      <c r="G6" s="453"/>
      <c r="H6" s="453"/>
      <c r="I6" s="453"/>
      <c r="J6" s="453"/>
      <c r="K6" s="453"/>
      <c r="L6" s="453"/>
      <c r="M6" s="453"/>
      <c r="N6" s="453"/>
      <c r="O6" s="453"/>
      <c r="P6" s="453"/>
      <c r="Q6" s="453"/>
      <c r="R6" s="453"/>
    </row>
    <row r="7" spans="1:18" ht="18.75" customHeight="1">
      <c r="A7" s="1102" t="s">
        <v>490</v>
      </c>
      <c r="B7" s="1103"/>
      <c r="C7" s="649" t="s">
        <v>491</v>
      </c>
      <c r="D7" s="649" t="s">
        <v>492</v>
      </c>
      <c r="E7" s="1102" t="s">
        <v>493</v>
      </c>
      <c r="F7" s="1104"/>
      <c r="G7" s="1104"/>
      <c r="H7" s="1104"/>
      <c r="I7" s="1104"/>
      <c r="J7" s="1104"/>
      <c r="K7" s="1104"/>
      <c r="L7" s="1104"/>
      <c r="M7" s="1103"/>
      <c r="N7" s="1102" t="s">
        <v>494</v>
      </c>
      <c r="O7" s="1104"/>
      <c r="P7" s="1104"/>
      <c r="Q7" s="1103"/>
      <c r="R7" s="453"/>
    </row>
    <row r="8" spans="1:18" ht="33.75" customHeight="1">
      <c r="A8" s="1102" t="s">
        <v>495</v>
      </c>
      <c r="B8" s="1103"/>
      <c r="C8" s="458"/>
      <c r="D8" s="458"/>
      <c r="E8" s="458" t="s">
        <v>496</v>
      </c>
      <c r="F8" s="1090" t="s">
        <v>497</v>
      </c>
      <c r="G8" s="1127"/>
      <c r="H8" s="1127"/>
      <c r="I8" s="1127"/>
      <c r="J8" s="1127"/>
      <c r="K8" s="1127"/>
      <c r="L8" s="1127"/>
      <c r="M8" s="1127"/>
      <c r="N8" s="1128"/>
      <c r="O8" s="1129"/>
      <c r="P8" s="1129"/>
      <c r="Q8" s="1130"/>
      <c r="R8" s="453"/>
    </row>
    <row r="9" spans="1:18" ht="19.5" customHeight="1">
      <c r="A9" s="1094">
        <v>76</v>
      </c>
      <c r="B9" s="1091" t="s">
        <v>498</v>
      </c>
      <c r="C9" s="641" t="s">
        <v>499</v>
      </c>
      <c r="D9" s="1123"/>
      <c r="E9" s="459" t="s">
        <v>500</v>
      </c>
      <c r="F9" s="459" t="s">
        <v>712</v>
      </c>
      <c r="G9" s="460"/>
      <c r="H9" s="460"/>
      <c r="I9" s="460"/>
      <c r="J9" s="460"/>
      <c r="K9" s="460"/>
      <c r="L9" s="460"/>
      <c r="M9" s="461"/>
      <c r="N9" s="644" t="s">
        <v>712</v>
      </c>
      <c r="O9" s="645"/>
      <c r="P9" s="645"/>
      <c r="Q9" s="646"/>
      <c r="R9" s="453"/>
    </row>
    <row r="10" spans="1:18" ht="33.75" customHeight="1">
      <c r="A10" s="1095"/>
      <c r="B10" s="1093"/>
      <c r="C10" s="642"/>
      <c r="D10" s="1124"/>
      <c r="E10" s="462" t="s">
        <v>501</v>
      </c>
      <c r="F10" s="631" t="s">
        <v>502</v>
      </c>
      <c r="G10" s="632"/>
      <c r="H10" s="632"/>
      <c r="I10" s="632"/>
      <c r="J10" s="632"/>
      <c r="K10" s="632"/>
      <c r="L10" s="632"/>
      <c r="M10" s="633"/>
      <c r="N10" s="459"/>
      <c r="O10" s="453"/>
      <c r="P10" s="453"/>
      <c r="Q10" s="463"/>
      <c r="R10" s="453"/>
    </row>
    <row r="11" spans="1:18" ht="33.75" customHeight="1">
      <c r="A11" s="1095"/>
      <c r="B11" s="1093"/>
      <c r="C11" s="464" t="s">
        <v>503</v>
      </c>
      <c r="D11" s="1124"/>
      <c r="E11" s="462" t="s">
        <v>504</v>
      </c>
      <c r="F11" s="631" t="s">
        <v>502</v>
      </c>
      <c r="G11" s="632"/>
      <c r="H11" s="632"/>
      <c r="I11" s="632"/>
      <c r="J11" s="632"/>
      <c r="K11" s="632"/>
      <c r="L11" s="632"/>
      <c r="M11" s="633"/>
      <c r="N11" s="459"/>
      <c r="O11" s="453"/>
      <c r="P11" s="453"/>
      <c r="Q11" s="463"/>
      <c r="R11" s="453"/>
    </row>
    <row r="12" spans="1:18" ht="19.5" customHeight="1">
      <c r="A12" s="1095"/>
      <c r="B12" s="1093"/>
      <c r="C12" s="642" t="s">
        <v>505</v>
      </c>
      <c r="D12" s="1124"/>
      <c r="E12" s="465" t="s">
        <v>506</v>
      </c>
      <c r="F12" s="631" t="s">
        <v>712</v>
      </c>
      <c r="G12" s="632"/>
      <c r="H12" s="632"/>
      <c r="I12" s="632"/>
      <c r="J12" s="632"/>
      <c r="K12" s="632"/>
      <c r="L12" s="632"/>
      <c r="M12" s="633"/>
      <c r="N12" s="459"/>
      <c r="O12" s="453"/>
      <c r="P12" s="453"/>
      <c r="Q12" s="463"/>
      <c r="R12" s="453"/>
    </row>
    <row r="13" spans="1:18" ht="19.5" customHeight="1">
      <c r="A13" s="1095"/>
      <c r="B13" s="1093"/>
      <c r="C13" s="642"/>
      <c r="D13" s="1124"/>
      <c r="E13" s="465" t="s">
        <v>507</v>
      </c>
      <c r="F13" s="631" t="s">
        <v>513</v>
      </c>
      <c r="G13" s="632"/>
      <c r="H13" s="632"/>
      <c r="I13" s="632"/>
      <c r="J13" s="632"/>
      <c r="K13" s="632"/>
      <c r="L13" s="632"/>
      <c r="M13" s="633"/>
      <c r="N13" s="459"/>
      <c r="O13" s="453"/>
      <c r="P13" s="453"/>
      <c r="Q13" s="463"/>
      <c r="R13" s="453"/>
    </row>
    <row r="14" spans="1:18" ht="19.5" customHeight="1">
      <c r="A14" s="1095"/>
      <c r="B14" s="1093"/>
      <c r="C14" s="642"/>
      <c r="D14" s="1124"/>
      <c r="E14" s="631" t="s">
        <v>508</v>
      </c>
      <c r="F14" s="631" t="s">
        <v>713</v>
      </c>
      <c r="G14" s="632"/>
      <c r="H14" s="632"/>
      <c r="I14" s="632"/>
      <c r="J14" s="632"/>
      <c r="K14" s="632"/>
      <c r="L14" s="632"/>
      <c r="M14" s="633"/>
      <c r="N14" s="459"/>
      <c r="O14" s="453"/>
      <c r="P14" s="453"/>
      <c r="Q14" s="463"/>
      <c r="R14" s="453"/>
    </row>
    <row r="15" spans="1:18" ht="19.5" customHeight="1">
      <c r="A15" s="1095"/>
      <c r="B15" s="1093"/>
      <c r="C15" s="642"/>
      <c r="D15" s="1124"/>
      <c r="E15" s="631" t="s">
        <v>509</v>
      </c>
      <c r="F15" s="631" t="s">
        <v>510</v>
      </c>
      <c r="G15" s="632"/>
      <c r="H15" s="632"/>
      <c r="I15" s="632"/>
      <c r="J15" s="632"/>
      <c r="K15" s="632"/>
      <c r="L15" s="632"/>
      <c r="M15" s="633"/>
      <c r="N15" s="459"/>
      <c r="O15" s="453"/>
      <c r="P15" s="453"/>
      <c r="Q15" s="463"/>
      <c r="R15" s="453"/>
    </row>
    <row r="16" spans="1:18" ht="19.5" customHeight="1">
      <c r="A16" s="1095"/>
      <c r="B16" s="1093"/>
      <c r="C16" s="642"/>
      <c r="D16" s="1124"/>
      <c r="E16" s="631" t="s">
        <v>37</v>
      </c>
      <c r="F16" s="1119" t="s">
        <v>511</v>
      </c>
      <c r="G16" s="1120"/>
      <c r="H16" s="1120"/>
      <c r="I16" s="1120"/>
      <c r="J16" s="1120"/>
      <c r="K16" s="1120"/>
      <c r="L16" s="1120"/>
      <c r="M16" s="1121"/>
      <c r="N16" s="459"/>
      <c r="O16" s="453"/>
      <c r="P16" s="453"/>
      <c r="Q16" s="463"/>
      <c r="R16" s="453"/>
    </row>
    <row r="17" spans="1:18" ht="19.5" customHeight="1">
      <c r="A17" s="1096"/>
      <c r="B17" s="1097"/>
      <c r="C17" s="643"/>
      <c r="D17" s="1125"/>
      <c r="E17" s="466" t="s">
        <v>28</v>
      </c>
      <c r="F17" s="467" t="s">
        <v>714</v>
      </c>
      <c r="G17" s="468"/>
      <c r="H17" s="468"/>
      <c r="I17" s="468"/>
      <c r="J17" s="468"/>
      <c r="K17" s="468"/>
      <c r="L17" s="468"/>
      <c r="M17" s="469"/>
      <c r="N17" s="470"/>
      <c r="O17" s="471"/>
      <c r="P17" s="471"/>
      <c r="Q17" s="472"/>
    </row>
    <row r="18" spans="1:18" ht="19.5" customHeight="1">
      <c r="A18" s="1095">
        <v>71</v>
      </c>
      <c r="B18" s="1093" t="s">
        <v>416</v>
      </c>
      <c r="C18" s="1091" t="s">
        <v>512</v>
      </c>
      <c r="D18" s="473"/>
      <c r="E18" s="474" t="s">
        <v>715</v>
      </c>
      <c r="F18" s="475" t="s">
        <v>513</v>
      </c>
      <c r="G18" s="476"/>
      <c r="H18" s="476"/>
      <c r="I18" s="476"/>
      <c r="J18" s="476"/>
      <c r="K18" s="476"/>
      <c r="L18" s="476"/>
      <c r="M18" s="477"/>
      <c r="N18" s="478" t="s">
        <v>514</v>
      </c>
      <c r="O18" s="453"/>
      <c r="P18" s="453"/>
      <c r="Q18" s="463"/>
      <c r="R18" s="453"/>
    </row>
    <row r="19" spans="1:18" ht="19.5" customHeight="1">
      <c r="A19" s="1095"/>
      <c r="B19" s="1093"/>
      <c r="C19" s="1093"/>
      <c r="D19" s="473"/>
      <c r="E19" s="631" t="s">
        <v>37</v>
      </c>
      <c r="F19" s="1119" t="s">
        <v>515</v>
      </c>
      <c r="G19" s="1120"/>
      <c r="H19" s="1120"/>
      <c r="I19" s="1120"/>
      <c r="J19" s="1120"/>
      <c r="K19" s="1120"/>
      <c r="L19" s="1120"/>
      <c r="M19" s="1121"/>
      <c r="N19" s="459"/>
      <c r="O19" s="453"/>
      <c r="P19" s="453"/>
      <c r="Q19" s="463"/>
      <c r="R19" s="453"/>
    </row>
    <row r="20" spans="1:18" ht="19.5" customHeight="1">
      <c r="A20" s="1096"/>
      <c r="B20" s="1097"/>
      <c r="C20" s="1097"/>
      <c r="D20" s="635"/>
      <c r="E20" s="479" t="s">
        <v>28</v>
      </c>
      <c r="F20" s="467" t="s">
        <v>714</v>
      </c>
      <c r="G20" s="471"/>
      <c r="H20" s="471"/>
      <c r="I20" s="471"/>
      <c r="J20" s="471"/>
      <c r="K20" s="471"/>
      <c r="L20" s="471"/>
      <c r="M20" s="472"/>
      <c r="N20" s="470"/>
      <c r="O20" s="471"/>
      <c r="P20" s="471"/>
      <c r="Q20" s="472"/>
    </row>
    <row r="21" spans="1:18" ht="19.5" customHeight="1">
      <c r="A21" s="1094">
        <v>78</v>
      </c>
      <c r="B21" s="1091" t="s">
        <v>516</v>
      </c>
      <c r="C21" s="647"/>
      <c r="D21" s="480"/>
      <c r="E21" s="644" t="s">
        <v>716</v>
      </c>
      <c r="F21" s="644" t="s">
        <v>717</v>
      </c>
      <c r="G21" s="645"/>
      <c r="H21" s="645"/>
      <c r="I21" s="645"/>
      <c r="J21" s="645"/>
      <c r="K21" s="645"/>
      <c r="L21" s="645"/>
      <c r="M21" s="646"/>
      <c r="N21" s="644" t="s">
        <v>514</v>
      </c>
      <c r="O21" s="645"/>
      <c r="P21" s="645"/>
      <c r="Q21" s="646"/>
    </row>
    <row r="22" spans="1:18" ht="19.5" customHeight="1">
      <c r="A22" s="1095"/>
      <c r="B22" s="1093"/>
      <c r="C22" s="481"/>
      <c r="D22" s="634"/>
      <c r="E22" s="631" t="s">
        <v>718</v>
      </c>
      <c r="F22" s="631" t="s">
        <v>513</v>
      </c>
      <c r="G22" s="632"/>
      <c r="H22" s="632"/>
      <c r="I22" s="632"/>
      <c r="J22" s="632"/>
      <c r="K22" s="632"/>
      <c r="L22" s="632"/>
      <c r="M22" s="633"/>
      <c r="N22" s="459"/>
      <c r="O22" s="453"/>
      <c r="P22" s="453"/>
      <c r="Q22" s="463"/>
    </row>
    <row r="23" spans="1:18" ht="19.5" customHeight="1">
      <c r="A23" s="1095"/>
      <c r="B23" s="1093"/>
      <c r="D23" s="634"/>
      <c r="E23" s="631" t="s">
        <v>719</v>
      </c>
      <c r="F23" s="631" t="s">
        <v>713</v>
      </c>
      <c r="G23" s="632"/>
      <c r="H23" s="632"/>
      <c r="I23" s="632"/>
      <c r="J23" s="632"/>
      <c r="K23" s="632"/>
      <c r="L23" s="632"/>
      <c r="M23" s="633"/>
      <c r="N23" s="459"/>
      <c r="O23" s="453"/>
      <c r="P23" s="453"/>
      <c r="Q23" s="463"/>
    </row>
    <row r="24" spans="1:18" ht="19.5" customHeight="1">
      <c r="A24" s="1095"/>
      <c r="B24" s="1093"/>
      <c r="D24" s="634"/>
      <c r="E24" s="631" t="s">
        <v>517</v>
      </c>
      <c r="F24" s="631" t="s">
        <v>713</v>
      </c>
      <c r="G24" s="632"/>
      <c r="H24" s="632"/>
      <c r="I24" s="632"/>
      <c r="J24" s="632"/>
      <c r="K24" s="632"/>
      <c r="L24" s="632"/>
      <c r="M24" s="633"/>
      <c r="N24" s="459"/>
      <c r="O24" s="453"/>
      <c r="P24" s="453"/>
      <c r="Q24" s="463"/>
      <c r="R24" s="482"/>
    </row>
    <row r="25" spans="1:18" ht="19.5" customHeight="1">
      <c r="A25" s="1095"/>
      <c r="B25" s="1093"/>
      <c r="C25" s="481"/>
      <c r="D25" s="634"/>
      <c r="E25" s="631" t="s">
        <v>518</v>
      </c>
      <c r="F25" s="631" t="s">
        <v>519</v>
      </c>
      <c r="G25" s="632"/>
      <c r="H25" s="632"/>
      <c r="I25" s="632"/>
      <c r="J25" s="632"/>
      <c r="K25" s="632"/>
      <c r="L25" s="632"/>
      <c r="M25" s="633"/>
      <c r="N25" s="459"/>
      <c r="O25" s="453"/>
      <c r="P25" s="453"/>
      <c r="Q25" s="463"/>
    </row>
    <row r="26" spans="1:18" ht="19.5" customHeight="1">
      <c r="A26" s="1095"/>
      <c r="B26" s="1093"/>
      <c r="C26" s="481"/>
      <c r="D26" s="1093"/>
      <c r="E26" s="631" t="s">
        <v>520</v>
      </c>
      <c r="F26" s="631" t="s">
        <v>713</v>
      </c>
      <c r="G26" s="632"/>
      <c r="H26" s="632"/>
      <c r="I26" s="632"/>
      <c r="J26" s="632"/>
      <c r="K26" s="632"/>
      <c r="L26" s="632"/>
      <c r="M26" s="633"/>
      <c r="N26" s="459"/>
      <c r="O26" s="453"/>
      <c r="P26" s="453"/>
      <c r="Q26" s="463"/>
    </row>
    <row r="27" spans="1:18" ht="19.5" customHeight="1">
      <c r="A27" s="1095"/>
      <c r="B27" s="1093"/>
      <c r="C27" s="642" t="s">
        <v>521</v>
      </c>
      <c r="D27" s="1093"/>
      <c r="E27" s="631" t="s">
        <v>522</v>
      </c>
      <c r="F27" s="631" t="s">
        <v>514</v>
      </c>
      <c r="G27" s="632"/>
      <c r="H27" s="632"/>
      <c r="I27" s="632"/>
      <c r="J27" s="632"/>
      <c r="K27" s="632"/>
      <c r="L27" s="632"/>
      <c r="M27" s="633"/>
      <c r="N27" s="459"/>
      <c r="O27" s="453"/>
      <c r="P27" s="453"/>
      <c r="Q27" s="463"/>
    </row>
    <row r="28" spans="1:18" ht="19.5" customHeight="1">
      <c r="A28" s="1095"/>
      <c r="B28" s="1093"/>
      <c r="C28" s="642" t="s">
        <v>523</v>
      </c>
      <c r="D28" s="1093"/>
      <c r="E28" s="631" t="s">
        <v>12</v>
      </c>
      <c r="F28" s="631" t="s">
        <v>514</v>
      </c>
      <c r="G28" s="632"/>
      <c r="H28" s="632"/>
      <c r="I28" s="632"/>
      <c r="J28" s="632"/>
      <c r="K28" s="632"/>
      <c r="L28" s="632"/>
      <c r="M28" s="633"/>
      <c r="N28" s="459"/>
      <c r="O28" s="453"/>
      <c r="P28" s="453"/>
      <c r="Q28" s="463"/>
    </row>
    <row r="29" spans="1:18" ht="19.5" customHeight="1">
      <c r="A29" s="1095"/>
      <c r="B29" s="1093"/>
      <c r="C29" s="1093"/>
      <c r="D29" s="1093"/>
      <c r="E29" s="631" t="s">
        <v>524</v>
      </c>
      <c r="F29" s="631" t="s">
        <v>514</v>
      </c>
      <c r="G29" s="632"/>
      <c r="H29" s="632"/>
      <c r="I29" s="632"/>
      <c r="J29" s="632"/>
      <c r="K29" s="632"/>
      <c r="L29" s="632"/>
      <c r="M29" s="633"/>
      <c r="N29" s="483"/>
      <c r="O29" s="454"/>
      <c r="P29" s="454"/>
      <c r="Q29" s="484"/>
    </row>
    <row r="30" spans="1:18" ht="19.5" customHeight="1">
      <c r="A30" s="1095"/>
      <c r="B30" s="1093"/>
      <c r="C30" s="1093"/>
      <c r="D30" s="628"/>
      <c r="E30" s="631" t="s">
        <v>525</v>
      </c>
      <c r="F30" s="631" t="s">
        <v>713</v>
      </c>
      <c r="G30" s="632"/>
      <c r="H30" s="632"/>
      <c r="I30" s="632"/>
      <c r="J30" s="632"/>
      <c r="K30" s="632"/>
      <c r="L30" s="632"/>
      <c r="M30" s="633"/>
      <c r="N30" s="483"/>
      <c r="O30" s="454"/>
      <c r="P30" s="454"/>
      <c r="Q30" s="484"/>
    </row>
    <row r="31" spans="1:18" ht="19.5" customHeight="1">
      <c r="A31" s="1095"/>
      <c r="B31" s="1093"/>
      <c r="C31" s="1093"/>
      <c r="D31" s="642"/>
      <c r="E31" s="631" t="s">
        <v>526</v>
      </c>
      <c r="F31" s="631" t="s">
        <v>713</v>
      </c>
      <c r="G31" s="632"/>
      <c r="H31" s="632"/>
      <c r="I31" s="632"/>
      <c r="J31" s="632"/>
      <c r="K31" s="632"/>
      <c r="L31" s="632"/>
      <c r="M31" s="633"/>
      <c r="N31" s="483"/>
      <c r="O31" s="454"/>
      <c r="P31" s="454"/>
      <c r="Q31" s="484"/>
      <c r="R31" s="1122"/>
    </row>
    <row r="32" spans="1:18" ht="19.5" customHeight="1">
      <c r="A32" s="1095"/>
      <c r="B32" s="1093"/>
      <c r="D32" s="634"/>
      <c r="E32" s="631" t="s">
        <v>37</v>
      </c>
      <c r="F32" s="631" t="s">
        <v>527</v>
      </c>
      <c r="G32" s="632"/>
      <c r="H32" s="632"/>
      <c r="I32" s="632"/>
      <c r="J32" s="632"/>
      <c r="K32" s="632"/>
      <c r="L32" s="632"/>
      <c r="M32" s="633"/>
      <c r="N32" s="483"/>
      <c r="O32" s="454"/>
      <c r="P32" s="454"/>
      <c r="Q32" s="484"/>
      <c r="R32" s="1122"/>
    </row>
    <row r="33" spans="1:18" ht="19.5" customHeight="1">
      <c r="A33" s="1096"/>
      <c r="B33" s="1097"/>
      <c r="C33" s="629"/>
      <c r="D33" s="635"/>
      <c r="E33" s="479" t="s">
        <v>28</v>
      </c>
      <c r="F33" s="467" t="s">
        <v>714</v>
      </c>
      <c r="G33" s="471"/>
      <c r="H33" s="471"/>
      <c r="I33" s="471"/>
      <c r="J33" s="471"/>
      <c r="K33" s="471"/>
      <c r="L33" s="471"/>
      <c r="M33" s="472"/>
      <c r="N33" s="470"/>
      <c r="O33" s="471"/>
      <c r="P33" s="471"/>
      <c r="Q33" s="472"/>
    </row>
    <row r="34" spans="1:18" ht="19.5" customHeight="1">
      <c r="A34" s="1094">
        <v>72</v>
      </c>
      <c r="B34" s="1091" t="s">
        <v>528</v>
      </c>
      <c r="C34" s="628"/>
      <c r="D34" s="634"/>
      <c r="E34" s="485" t="s">
        <v>529</v>
      </c>
      <c r="F34" s="485" t="s">
        <v>530</v>
      </c>
      <c r="G34" s="460"/>
      <c r="H34" s="460"/>
      <c r="I34" s="460"/>
      <c r="J34" s="460"/>
      <c r="K34" s="460"/>
      <c r="L34" s="460"/>
      <c r="M34" s="461"/>
      <c r="N34" s="478" t="s">
        <v>514</v>
      </c>
      <c r="O34" s="468"/>
      <c r="P34" s="468"/>
      <c r="Q34" s="469"/>
      <c r="R34" s="453"/>
    </row>
    <row r="35" spans="1:18" ht="19.5" customHeight="1">
      <c r="A35" s="1095"/>
      <c r="B35" s="1093"/>
      <c r="C35" s="628"/>
      <c r="D35" s="634"/>
      <c r="E35" s="631" t="s">
        <v>531</v>
      </c>
      <c r="F35" s="631" t="s">
        <v>532</v>
      </c>
      <c r="G35" s="632"/>
      <c r="H35" s="632"/>
      <c r="I35" s="632"/>
      <c r="J35" s="632"/>
      <c r="K35" s="632"/>
      <c r="L35" s="632"/>
      <c r="M35" s="633"/>
      <c r="N35" s="467"/>
      <c r="O35" s="468"/>
      <c r="P35" s="468"/>
      <c r="Q35" s="469"/>
      <c r="R35" s="453"/>
    </row>
    <row r="36" spans="1:18" ht="19.5" customHeight="1">
      <c r="A36" s="1095"/>
      <c r="B36" s="1093"/>
      <c r="D36" s="634"/>
      <c r="E36" s="631" t="s">
        <v>533</v>
      </c>
      <c r="F36" s="631" t="s">
        <v>514</v>
      </c>
      <c r="G36" s="632"/>
      <c r="H36" s="632"/>
      <c r="I36" s="632"/>
      <c r="J36" s="632"/>
      <c r="K36" s="632"/>
      <c r="L36" s="632"/>
      <c r="M36" s="633"/>
      <c r="N36" s="467"/>
      <c r="O36" s="468"/>
      <c r="P36" s="468"/>
      <c r="Q36" s="469"/>
      <c r="R36" s="453"/>
    </row>
    <row r="37" spans="1:18" ht="19.5" customHeight="1">
      <c r="A37" s="1095"/>
      <c r="B37" s="1093"/>
      <c r="C37" s="628" t="s">
        <v>720</v>
      </c>
      <c r="D37" s="634"/>
      <c r="E37" s="631" t="s">
        <v>518</v>
      </c>
      <c r="F37" s="631" t="s">
        <v>514</v>
      </c>
      <c r="G37" s="632"/>
      <c r="H37" s="632"/>
      <c r="I37" s="632"/>
      <c r="J37" s="632"/>
      <c r="K37" s="632"/>
      <c r="L37" s="632"/>
      <c r="M37" s="633"/>
      <c r="N37" s="467"/>
      <c r="O37" s="468"/>
      <c r="P37" s="468"/>
      <c r="Q37" s="469"/>
      <c r="R37" s="453"/>
    </row>
    <row r="38" spans="1:18" ht="19.5" customHeight="1">
      <c r="A38" s="1095"/>
      <c r="B38" s="1093"/>
      <c r="C38" s="628" t="s">
        <v>721</v>
      </c>
      <c r="D38" s="634"/>
      <c r="E38" s="631" t="s">
        <v>522</v>
      </c>
      <c r="F38" s="631" t="s">
        <v>514</v>
      </c>
      <c r="G38" s="632"/>
      <c r="H38" s="632"/>
      <c r="I38" s="632"/>
      <c r="J38" s="632"/>
      <c r="K38" s="632"/>
      <c r="L38" s="632"/>
      <c r="M38" s="633"/>
      <c r="N38" s="467"/>
      <c r="O38" s="468"/>
      <c r="P38" s="468"/>
      <c r="Q38" s="469"/>
      <c r="R38" s="453"/>
    </row>
    <row r="39" spans="1:18" ht="19.5" customHeight="1">
      <c r="A39" s="1095"/>
      <c r="B39" s="1093"/>
      <c r="C39" s="628" t="s">
        <v>534</v>
      </c>
      <c r="D39" s="634"/>
      <c r="E39" s="631" t="s">
        <v>535</v>
      </c>
      <c r="F39" s="631" t="s">
        <v>514</v>
      </c>
      <c r="G39" s="632"/>
      <c r="H39" s="632"/>
      <c r="I39" s="632"/>
      <c r="J39" s="632"/>
      <c r="K39" s="632"/>
      <c r="L39" s="632"/>
      <c r="M39" s="633"/>
      <c r="N39" s="467"/>
      <c r="O39" s="468"/>
      <c r="P39" s="468"/>
      <c r="Q39" s="469"/>
      <c r="R39" s="453"/>
    </row>
    <row r="40" spans="1:18" ht="19.5" customHeight="1">
      <c r="A40" s="1095"/>
      <c r="B40" s="1093"/>
      <c r="C40" s="628"/>
      <c r="D40" s="486"/>
      <c r="E40" s="631" t="s">
        <v>524</v>
      </c>
      <c r="F40" s="631" t="s">
        <v>514</v>
      </c>
      <c r="G40" s="632"/>
      <c r="H40" s="632"/>
      <c r="I40" s="632"/>
      <c r="J40" s="632"/>
      <c r="K40" s="632"/>
      <c r="L40" s="632"/>
      <c r="M40" s="633"/>
      <c r="N40" s="467"/>
      <c r="O40" s="468"/>
      <c r="P40" s="468"/>
      <c r="Q40" s="469"/>
      <c r="R40" s="453"/>
    </row>
    <row r="41" spans="1:18" ht="19.5" customHeight="1">
      <c r="A41" s="1095"/>
      <c r="B41" s="1093"/>
      <c r="C41" s="628"/>
      <c r="D41" s="486"/>
      <c r="E41" s="631" t="s">
        <v>37</v>
      </c>
      <c r="F41" s="631" t="s">
        <v>536</v>
      </c>
      <c r="G41" s="632"/>
      <c r="H41" s="632"/>
      <c r="I41" s="632"/>
      <c r="J41" s="632"/>
      <c r="K41" s="632"/>
      <c r="L41" s="632"/>
      <c r="M41" s="633"/>
      <c r="N41" s="467"/>
      <c r="O41" s="468"/>
      <c r="P41" s="468"/>
      <c r="Q41" s="469"/>
      <c r="R41" s="453"/>
    </row>
    <row r="42" spans="1:18" ht="19.5" customHeight="1">
      <c r="A42" s="1096"/>
      <c r="B42" s="1097"/>
      <c r="C42" s="629"/>
      <c r="D42" s="635"/>
      <c r="E42" s="466" t="s">
        <v>28</v>
      </c>
      <c r="F42" s="467" t="s">
        <v>714</v>
      </c>
      <c r="G42" s="471"/>
      <c r="H42" s="471"/>
      <c r="I42" s="471"/>
      <c r="J42" s="471"/>
      <c r="K42" s="471"/>
      <c r="L42" s="471"/>
      <c r="M42" s="472"/>
      <c r="N42" s="470"/>
      <c r="O42" s="471"/>
      <c r="P42" s="471"/>
      <c r="Q42" s="472"/>
    </row>
    <row r="43" spans="1:18" ht="19.5" customHeight="1">
      <c r="A43" s="1094">
        <v>73</v>
      </c>
      <c r="B43" s="1091" t="s">
        <v>537</v>
      </c>
      <c r="C43" s="1091" t="s">
        <v>538</v>
      </c>
      <c r="D43" s="1094"/>
      <c r="E43" s="487" t="s">
        <v>539</v>
      </c>
      <c r="F43" s="644" t="s">
        <v>722</v>
      </c>
      <c r="G43" s="488"/>
      <c r="H43" s="488"/>
      <c r="I43" s="488"/>
      <c r="J43" s="488"/>
      <c r="K43" s="488"/>
      <c r="L43" s="488"/>
      <c r="M43" s="489"/>
      <c r="N43" s="478" t="s">
        <v>514</v>
      </c>
      <c r="O43" s="488"/>
      <c r="P43" s="488"/>
      <c r="Q43" s="489"/>
    </row>
    <row r="44" spans="1:18" ht="19.5" customHeight="1">
      <c r="A44" s="1095"/>
      <c r="B44" s="1093"/>
      <c r="C44" s="1093"/>
      <c r="D44" s="1095"/>
      <c r="E44" s="631" t="s">
        <v>540</v>
      </c>
      <c r="F44" s="631" t="s">
        <v>541</v>
      </c>
      <c r="G44" s="632"/>
      <c r="H44" s="632"/>
      <c r="I44" s="632"/>
      <c r="J44" s="632"/>
      <c r="K44" s="632"/>
      <c r="L44" s="632"/>
      <c r="M44" s="633"/>
      <c r="N44" s="467"/>
      <c r="O44" s="468"/>
      <c r="P44" s="468"/>
      <c r="Q44" s="469"/>
      <c r="R44" s="453"/>
    </row>
    <row r="45" spans="1:18" ht="19.5" customHeight="1">
      <c r="A45" s="1095"/>
      <c r="B45" s="1093"/>
      <c r="C45" s="1093"/>
      <c r="D45" s="1095"/>
      <c r="E45" s="631" t="s">
        <v>542</v>
      </c>
      <c r="F45" s="631" t="s">
        <v>713</v>
      </c>
      <c r="G45" s="632"/>
      <c r="H45" s="632"/>
      <c r="I45" s="632"/>
      <c r="J45" s="632"/>
      <c r="K45" s="632"/>
      <c r="L45" s="632"/>
      <c r="M45" s="633"/>
      <c r="N45" s="467"/>
      <c r="O45" s="468"/>
      <c r="P45" s="468"/>
      <c r="Q45" s="469"/>
      <c r="R45" s="453"/>
    </row>
    <row r="46" spans="1:18" ht="19.5" customHeight="1">
      <c r="A46" s="1095"/>
      <c r="B46" s="1093"/>
      <c r="C46" s="1093"/>
      <c r="D46" s="1095"/>
      <c r="E46" s="631" t="s">
        <v>543</v>
      </c>
      <c r="F46" s="631" t="s">
        <v>713</v>
      </c>
      <c r="G46" s="632"/>
      <c r="H46" s="632"/>
      <c r="I46" s="632"/>
      <c r="J46" s="632"/>
      <c r="K46" s="632"/>
      <c r="L46" s="632"/>
      <c r="M46" s="633"/>
      <c r="N46" s="467"/>
      <c r="O46" s="468"/>
      <c r="P46" s="468"/>
      <c r="Q46" s="469"/>
      <c r="R46" s="453"/>
    </row>
    <row r="47" spans="1:18" ht="19.5" customHeight="1">
      <c r="A47" s="1095"/>
      <c r="B47" s="1093"/>
      <c r="C47" s="1093"/>
      <c r="D47" s="1095"/>
      <c r="E47" s="631" t="s">
        <v>509</v>
      </c>
      <c r="F47" s="631" t="s">
        <v>510</v>
      </c>
      <c r="G47" s="632"/>
      <c r="H47" s="632"/>
      <c r="I47" s="632"/>
      <c r="J47" s="632"/>
      <c r="K47" s="632"/>
      <c r="L47" s="632"/>
      <c r="M47" s="633"/>
      <c r="N47" s="467"/>
      <c r="O47" s="468"/>
      <c r="P47" s="468"/>
      <c r="Q47" s="469"/>
      <c r="R47" s="453"/>
    </row>
    <row r="48" spans="1:18" ht="19.5" customHeight="1">
      <c r="A48" s="1095"/>
      <c r="B48" s="1093"/>
      <c r="C48" s="1093"/>
      <c r="D48" s="1095"/>
      <c r="E48" s="631" t="s">
        <v>37</v>
      </c>
      <c r="F48" s="631" t="s">
        <v>527</v>
      </c>
      <c r="G48" s="632"/>
      <c r="H48" s="632"/>
      <c r="I48" s="632"/>
      <c r="J48" s="632"/>
      <c r="K48" s="632"/>
      <c r="L48" s="632"/>
      <c r="M48" s="633"/>
      <c r="N48" s="467"/>
      <c r="O48" s="468"/>
      <c r="P48" s="468"/>
      <c r="Q48" s="469"/>
      <c r="R48" s="453"/>
    </row>
    <row r="49" spans="1:18" ht="19.5" customHeight="1">
      <c r="A49" s="1096"/>
      <c r="B49" s="1097"/>
      <c r="C49" s="1097"/>
      <c r="D49" s="1096"/>
      <c r="E49" s="479" t="s">
        <v>28</v>
      </c>
      <c r="F49" s="467" t="s">
        <v>714</v>
      </c>
      <c r="G49" s="471"/>
      <c r="H49" s="471"/>
      <c r="I49" s="471"/>
      <c r="J49" s="471"/>
      <c r="K49" s="471"/>
      <c r="L49" s="471"/>
      <c r="M49" s="472"/>
      <c r="N49" s="470"/>
      <c r="O49" s="471"/>
      <c r="P49" s="471"/>
      <c r="Q49" s="472"/>
    </row>
    <row r="50" spans="1:18" ht="19.5" customHeight="1">
      <c r="A50" s="1094">
        <v>68</v>
      </c>
      <c r="B50" s="1091" t="s">
        <v>544</v>
      </c>
      <c r="C50" s="1091" t="s">
        <v>538</v>
      </c>
      <c r="D50" s="480"/>
      <c r="E50" s="487" t="s">
        <v>716</v>
      </c>
      <c r="F50" s="644" t="s">
        <v>545</v>
      </c>
      <c r="G50" s="645"/>
      <c r="H50" s="645"/>
      <c r="I50" s="645"/>
      <c r="J50" s="645"/>
      <c r="K50" s="645"/>
      <c r="L50" s="645"/>
      <c r="M50" s="646"/>
      <c r="N50" s="644" t="s">
        <v>514</v>
      </c>
      <c r="O50" s="645"/>
      <c r="P50" s="645"/>
      <c r="Q50" s="646"/>
      <c r="R50" s="453"/>
    </row>
    <row r="51" spans="1:18" ht="19.5" customHeight="1">
      <c r="A51" s="1095"/>
      <c r="B51" s="1093"/>
      <c r="C51" s="1093"/>
      <c r="D51" s="473"/>
      <c r="E51" s="631" t="s">
        <v>37</v>
      </c>
      <c r="F51" s="1119" t="s">
        <v>527</v>
      </c>
      <c r="G51" s="1120"/>
      <c r="H51" s="1120"/>
      <c r="I51" s="1120"/>
      <c r="J51" s="1120"/>
      <c r="K51" s="1120"/>
      <c r="L51" s="1120"/>
      <c r="M51" s="1121"/>
      <c r="N51" s="459"/>
      <c r="O51" s="453"/>
      <c r="P51" s="453"/>
      <c r="Q51" s="463"/>
      <c r="R51" s="453"/>
    </row>
    <row r="52" spans="1:18" ht="19.5" customHeight="1">
      <c r="A52" s="1096"/>
      <c r="B52" s="1097"/>
      <c r="C52" s="1097"/>
      <c r="D52" s="635"/>
      <c r="E52" s="479" t="s">
        <v>28</v>
      </c>
      <c r="F52" s="467" t="s">
        <v>714</v>
      </c>
      <c r="G52" s="471"/>
      <c r="H52" s="471"/>
      <c r="I52" s="471"/>
      <c r="J52" s="471"/>
      <c r="K52" s="471"/>
      <c r="L52" s="471"/>
      <c r="M52" s="472"/>
      <c r="N52" s="470"/>
      <c r="O52" s="471"/>
      <c r="P52" s="471"/>
      <c r="Q52" s="472"/>
    </row>
    <row r="53" spans="1:18" ht="19.5" customHeight="1">
      <c r="A53" s="1094">
        <v>32</v>
      </c>
      <c r="B53" s="1091" t="s">
        <v>723</v>
      </c>
      <c r="C53" s="1091" t="s">
        <v>724</v>
      </c>
      <c r="D53" s="487"/>
      <c r="E53" s="644" t="s">
        <v>725</v>
      </c>
      <c r="F53" s="644" t="s">
        <v>726</v>
      </c>
      <c r="G53" s="645"/>
      <c r="H53" s="645"/>
      <c r="I53" s="645"/>
      <c r="J53" s="645"/>
      <c r="K53" s="645"/>
      <c r="L53" s="645"/>
      <c r="M53" s="646"/>
      <c r="N53" s="644" t="s">
        <v>514</v>
      </c>
      <c r="O53" s="645"/>
      <c r="P53" s="645"/>
      <c r="Q53" s="646"/>
    </row>
    <row r="54" spans="1:18" ht="19.5" customHeight="1">
      <c r="A54" s="1095"/>
      <c r="B54" s="1093"/>
      <c r="C54" s="1093"/>
      <c r="D54" s="634"/>
      <c r="E54" s="631" t="s">
        <v>716</v>
      </c>
      <c r="F54" s="631" t="s">
        <v>727</v>
      </c>
      <c r="G54" s="632"/>
      <c r="H54" s="632"/>
      <c r="I54" s="632"/>
      <c r="J54" s="632"/>
      <c r="K54" s="632"/>
      <c r="L54" s="632"/>
      <c r="M54" s="633"/>
      <c r="N54" s="459"/>
      <c r="O54" s="453"/>
      <c r="P54" s="453"/>
      <c r="Q54" s="463"/>
    </row>
    <row r="55" spans="1:18" ht="19.5" customHeight="1">
      <c r="A55" s="1095"/>
      <c r="B55" s="1093"/>
      <c r="C55" s="1093"/>
      <c r="D55" s="634"/>
      <c r="E55" s="631" t="s">
        <v>546</v>
      </c>
      <c r="F55" s="631" t="s">
        <v>547</v>
      </c>
      <c r="G55" s="490"/>
      <c r="H55" s="490"/>
      <c r="I55" s="490"/>
      <c r="J55" s="490"/>
      <c r="K55" s="490"/>
      <c r="L55" s="490"/>
      <c r="M55" s="491"/>
      <c r="N55" s="459"/>
      <c r="O55" s="453"/>
      <c r="P55" s="453"/>
      <c r="Q55" s="463"/>
    </row>
    <row r="56" spans="1:18" ht="19.5" customHeight="1">
      <c r="A56" s="1095"/>
      <c r="B56" s="1093"/>
      <c r="C56" s="1093"/>
      <c r="D56" s="634"/>
      <c r="E56" s="631" t="s">
        <v>522</v>
      </c>
      <c r="F56" s="631" t="s">
        <v>514</v>
      </c>
      <c r="G56" s="490"/>
      <c r="H56" s="490"/>
      <c r="I56" s="490"/>
      <c r="J56" s="490"/>
      <c r="K56" s="490"/>
      <c r="L56" s="490"/>
      <c r="M56" s="491"/>
      <c r="N56" s="459"/>
      <c r="O56" s="453"/>
      <c r="P56" s="453"/>
      <c r="Q56" s="463"/>
    </row>
    <row r="57" spans="1:18" ht="19.5" customHeight="1">
      <c r="A57" s="1095"/>
      <c r="B57" s="1093"/>
      <c r="C57" s="1093"/>
      <c r="D57" s="634"/>
      <c r="E57" s="631" t="s">
        <v>548</v>
      </c>
      <c r="F57" s="631" t="s">
        <v>514</v>
      </c>
      <c r="G57" s="490"/>
      <c r="H57" s="490"/>
      <c r="I57" s="490"/>
      <c r="J57" s="490"/>
      <c r="K57" s="490"/>
      <c r="L57" s="490"/>
      <c r="M57" s="491"/>
      <c r="N57" s="459"/>
      <c r="O57" s="453"/>
      <c r="P57" s="453"/>
      <c r="Q57" s="463"/>
    </row>
    <row r="58" spans="1:18" ht="19.5" customHeight="1">
      <c r="A58" s="1095"/>
      <c r="B58" s="1093"/>
      <c r="C58" s="1093"/>
      <c r="D58" s="634"/>
      <c r="E58" s="631" t="s">
        <v>549</v>
      </c>
      <c r="F58" s="631" t="s">
        <v>532</v>
      </c>
      <c r="G58" s="632"/>
      <c r="H58" s="632"/>
      <c r="I58" s="632"/>
      <c r="J58" s="632"/>
      <c r="K58" s="632"/>
      <c r="L58" s="632"/>
      <c r="M58" s="633"/>
      <c r="N58" s="459"/>
      <c r="O58" s="453"/>
      <c r="P58" s="453"/>
      <c r="Q58" s="463"/>
    </row>
    <row r="59" spans="1:18" ht="19.5" customHeight="1">
      <c r="A59" s="1095"/>
      <c r="B59" s="1093"/>
      <c r="C59" s="1093"/>
      <c r="D59" s="634"/>
      <c r="E59" s="631" t="s">
        <v>550</v>
      </c>
      <c r="F59" s="631" t="s">
        <v>547</v>
      </c>
      <c r="G59" s="632"/>
      <c r="H59" s="632"/>
      <c r="I59" s="632"/>
      <c r="J59" s="632"/>
      <c r="K59" s="632"/>
      <c r="L59" s="632"/>
      <c r="M59" s="633"/>
      <c r="N59" s="459"/>
      <c r="O59" s="453"/>
      <c r="P59" s="453"/>
      <c r="Q59" s="463"/>
    </row>
    <row r="60" spans="1:18" ht="19.5" customHeight="1">
      <c r="A60" s="1095"/>
      <c r="B60" s="1093"/>
      <c r="C60" s="1093"/>
      <c r="D60" s="634"/>
      <c r="E60" s="631" t="s">
        <v>37</v>
      </c>
      <c r="F60" s="631" t="s">
        <v>527</v>
      </c>
      <c r="G60" s="632"/>
      <c r="H60" s="632"/>
      <c r="I60" s="632"/>
      <c r="J60" s="632"/>
      <c r="K60" s="632"/>
      <c r="L60" s="632"/>
      <c r="M60" s="633"/>
      <c r="N60" s="459"/>
      <c r="O60" s="453"/>
      <c r="P60" s="453"/>
      <c r="Q60" s="463"/>
    </row>
    <row r="61" spans="1:18" ht="19.5" customHeight="1">
      <c r="A61" s="1096"/>
      <c r="B61" s="1097"/>
      <c r="C61" s="1097"/>
      <c r="D61" s="635"/>
      <c r="E61" s="479" t="s">
        <v>28</v>
      </c>
      <c r="F61" s="467" t="s">
        <v>714</v>
      </c>
      <c r="G61" s="471"/>
      <c r="H61" s="471"/>
      <c r="I61" s="471"/>
      <c r="J61" s="471"/>
      <c r="K61" s="471"/>
      <c r="L61" s="471"/>
      <c r="M61" s="472"/>
      <c r="N61" s="470"/>
      <c r="O61" s="471"/>
      <c r="P61" s="471"/>
      <c r="Q61" s="472"/>
    </row>
    <row r="62" spans="1:18" ht="19.5" customHeight="1">
      <c r="A62" s="1094">
        <v>38</v>
      </c>
      <c r="B62" s="1091" t="s">
        <v>551</v>
      </c>
      <c r="C62" s="641" t="s">
        <v>728</v>
      </c>
      <c r="D62" s="487"/>
      <c r="E62" s="644" t="s">
        <v>725</v>
      </c>
      <c r="F62" s="644" t="s">
        <v>726</v>
      </c>
      <c r="G62" s="645"/>
      <c r="H62" s="645"/>
      <c r="I62" s="645"/>
      <c r="J62" s="645"/>
      <c r="K62" s="645"/>
      <c r="L62" s="645"/>
      <c r="M62" s="646"/>
      <c r="N62" s="644" t="s">
        <v>514</v>
      </c>
      <c r="O62" s="645"/>
      <c r="P62" s="645"/>
      <c r="Q62" s="646"/>
    </row>
    <row r="63" spans="1:18" ht="19.5" customHeight="1">
      <c r="A63" s="1095"/>
      <c r="B63" s="1093"/>
      <c r="C63" s="642"/>
      <c r="D63" s="634"/>
      <c r="E63" s="631" t="s">
        <v>716</v>
      </c>
      <c r="F63" s="631" t="s">
        <v>727</v>
      </c>
      <c r="G63" s="632"/>
      <c r="H63" s="632"/>
      <c r="I63" s="632"/>
      <c r="J63" s="632"/>
      <c r="K63" s="632"/>
      <c r="L63" s="632"/>
      <c r="M63" s="633"/>
      <c r="N63" s="459"/>
      <c r="O63" s="453"/>
      <c r="P63" s="453"/>
      <c r="Q63" s="463"/>
    </row>
    <row r="64" spans="1:18" ht="19.5" customHeight="1">
      <c r="A64" s="1095"/>
      <c r="B64" s="1093"/>
      <c r="C64" s="453"/>
      <c r="D64" s="634"/>
      <c r="E64" s="631" t="s">
        <v>546</v>
      </c>
      <c r="F64" s="631" t="s">
        <v>547</v>
      </c>
      <c r="G64" s="490"/>
      <c r="H64" s="490"/>
      <c r="I64" s="490"/>
      <c r="J64" s="490"/>
      <c r="K64" s="490"/>
      <c r="L64" s="490"/>
      <c r="M64" s="491"/>
      <c r="N64" s="459"/>
      <c r="O64" s="453"/>
      <c r="P64" s="453"/>
      <c r="Q64" s="463"/>
    </row>
    <row r="65" spans="1:17" ht="19.5" customHeight="1">
      <c r="A65" s="1095"/>
      <c r="B65" s="1093"/>
      <c r="C65" s="642" t="s">
        <v>552</v>
      </c>
      <c r="D65" s="634"/>
      <c r="E65" s="631" t="s">
        <v>522</v>
      </c>
      <c r="F65" s="631" t="s">
        <v>713</v>
      </c>
      <c r="G65" s="490"/>
      <c r="H65" s="490"/>
      <c r="I65" s="490"/>
      <c r="J65" s="490"/>
      <c r="K65" s="490"/>
      <c r="L65" s="490"/>
      <c r="M65" s="491"/>
      <c r="N65" s="459"/>
      <c r="O65" s="453"/>
      <c r="P65" s="453"/>
      <c r="Q65" s="463"/>
    </row>
    <row r="66" spans="1:17" ht="19.5" customHeight="1">
      <c r="A66" s="1095"/>
      <c r="B66" s="1093"/>
      <c r="C66" s="642" t="s">
        <v>553</v>
      </c>
      <c r="D66" s="634"/>
      <c r="E66" s="631" t="s">
        <v>549</v>
      </c>
      <c r="F66" s="631" t="s">
        <v>532</v>
      </c>
      <c r="G66" s="490"/>
      <c r="H66" s="490"/>
      <c r="I66" s="490"/>
      <c r="J66" s="490"/>
      <c r="K66" s="490"/>
      <c r="L66" s="490"/>
      <c r="M66" s="491"/>
      <c r="N66" s="459"/>
      <c r="O66" s="453"/>
      <c r="P66" s="453"/>
      <c r="Q66" s="463"/>
    </row>
    <row r="67" spans="1:17" ht="19.5" customHeight="1">
      <c r="A67" s="1095"/>
      <c r="B67" s="1093"/>
      <c r="C67" s="642"/>
      <c r="D67" s="634"/>
      <c r="E67" s="631" t="s">
        <v>37</v>
      </c>
      <c r="F67" s="631" t="s">
        <v>527</v>
      </c>
      <c r="G67" s="490"/>
      <c r="H67" s="490"/>
      <c r="I67" s="490"/>
      <c r="J67" s="490"/>
      <c r="K67" s="490"/>
      <c r="L67" s="490"/>
      <c r="M67" s="491"/>
      <c r="N67" s="459"/>
      <c r="O67" s="453"/>
      <c r="P67" s="453"/>
      <c r="Q67" s="463"/>
    </row>
    <row r="68" spans="1:17" ht="19.5" customHeight="1">
      <c r="A68" s="1096"/>
      <c r="B68" s="1097"/>
      <c r="C68" s="629"/>
      <c r="D68" s="635"/>
      <c r="E68" s="479" t="s">
        <v>28</v>
      </c>
      <c r="F68" s="467" t="s">
        <v>714</v>
      </c>
      <c r="G68" s="471"/>
      <c r="H68" s="471"/>
      <c r="I68" s="471"/>
      <c r="J68" s="471"/>
      <c r="K68" s="471"/>
      <c r="L68" s="471"/>
      <c r="M68" s="472"/>
      <c r="N68" s="470"/>
      <c r="O68" s="471"/>
      <c r="P68" s="471"/>
      <c r="Q68" s="472"/>
    </row>
    <row r="69" spans="1:17" ht="19.5" customHeight="1">
      <c r="A69" s="1094">
        <v>36</v>
      </c>
      <c r="B69" s="1091" t="s">
        <v>729</v>
      </c>
      <c r="C69" s="1091" t="s">
        <v>554</v>
      </c>
      <c r="D69" s="487"/>
      <c r="E69" s="492" t="s">
        <v>529</v>
      </c>
      <c r="F69" s="488" t="s">
        <v>530</v>
      </c>
      <c r="G69" s="645"/>
      <c r="H69" s="645"/>
      <c r="I69" s="645"/>
      <c r="J69" s="645"/>
      <c r="K69" s="645"/>
      <c r="L69" s="645"/>
      <c r="M69" s="646"/>
      <c r="N69" s="644" t="s">
        <v>514</v>
      </c>
      <c r="O69" s="645"/>
      <c r="P69" s="645"/>
      <c r="Q69" s="646"/>
    </row>
    <row r="70" spans="1:17" ht="19.5" customHeight="1">
      <c r="A70" s="1095"/>
      <c r="B70" s="1093"/>
      <c r="C70" s="1100"/>
      <c r="D70" s="634"/>
      <c r="E70" s="493" t="s">
        <v>518</v>
      </c>
      <c r="F70" s="632" t="s">
        <v>514</v>
      </c>
      <c r="G70" s="632"/>
      <c r="H70" s="632"/>
      <c r="I70" s="632"/>
      <c r="J70" s="632"/>
      <c r="K70" s="632"/>
      <c r="L70" s="632"/>
      <c r="M70" s="633"/>
      <c r="N70" s="459"/>
      <c r="O70" s="453"/>
      <c r="P70" s="453"/>
      <c r="Q70" s="463"/>
    </row>
    <row r="71" spans="1:17" ht="19.5" customHeight="1">
      <c r="A71" s="1095"/>
      <c r="B71" s="1093"/>
      <c r="C71" s="1100"/>
      <c r="D71" s="634"/>
      <c r="E71" s="494" t="s">
        <v>555</v>
      </c>
      <c r="F71" s="495" t="s">
        <v>532</v>
      </c>
      <c r="G71" s="632"/>
      <c r="H71" s="632"/>
      <c r="I71" s="632"/>
      <c r="J71" s="632"/>
      <c r="K71" s="632"/>
      <c r="L71" s="632"/>
      <c r="M71" s="633"/>
      <c r="N71" s="459"/>
      <c r="O71" s="453"/>
      <c r="P71" s="453"/>
      <c r="Q71" s="463"/>
    </row>
    <row r="72" spans="1:17" ht="19.5" customHeight="1">
      <c r="A72" s="1095"/>
      <c r="B72" s="1093"/>
      <c r="C72" s="1100"/>
      <c r="D72" s="634"/>
      <c r="E72" s="631" t="s">
        <v>548</v>
      </c>
      <c r="F72" s="631" t="s">
        <v>713</v>
      </c>
      <c r="G72" s="496"/>
      <c r="H72" s="496"/>
      <c r="I72" s="496"/>
      <c r="J72" s="496"/>
      <c r="K72" s="632"/>
      <c r="L72" s="632"/>
      <c r="M72" s="633"/>
      <c r="N72" s="459"/>
      <c r="O72" s="453"/>
      <c r="P72" s="453"/>
      <c r="Q72" s="463"/>
    </row>
    <row r="73" spans="1:17" ht="19.5" customHeight="1">
      <c r="A73" s="1095"/>
      <c r="B73" s="1093"/>
      <c r="C73" s="1100"/>
      <c r="D73" s="634"/>
      <c r="E73" s="631" t="s">
        <v>550</v>
      </c>
      <c r="F73" s="631" t="s">
        <v>547</v>
      </c>
      <c r="G73" s="496"/>
      <c r="H73" s="496"/>
      <c r="I73" s="496"/>
      <c r="J73" s="496"/>
      <c r="K73" s="496"/>
      <c r="L73" s="496"/>
      <c r="M73" s="497"/>
      <c r="N73" s="459"/>
      <c r="O73" s="453"/>
      <c r="P73" s="453"/>
      <c r="Q73" s="463"/>
    </row>
    <row r="74" spans="1:17" ht="19.5" customHeight="1">
      <c r="A74" s="1095"/>
      <c r="B74" s="1093"/>
      <c r="C74" s="1100"/>
      <c r="D74" s="634"/>
      <c r="E74" s="631" t="s">
        <v>37</v>
      </c>
      <c r="F74" s="631" t="s">
        <v>556</v>
      </c>
      <c r="G74" s="496"/>
      <c r="H74" s="496"/>
      <c r="I74" s="496"/>
      <c r="J74" s="496"/>
      <c r="K74" s="496"/>
      <c r="L74" s="496"/>
      <c r="M74" s="497"/>
      <c r="N74" s="459"/>
      <c r="O74" s="453"/>
      <c r="P74" s="453"/>
      <c r="Q74" s="463"/>
    </row>
    <row r="75" spans="1:17" ht="19.5" customHeight="1">
      <c r="A75" s="1095"/>
      <c r="B75" s="1093"/>
      <c r="C75" s="1092"/>
      <c r="D75" s="634"/>
      <c r="E75" s="498" t="s">
        <v>28</v>
      </c>
      <c r="F75" s="467" t="s">
        <v>714</v>
      </c>
      <c r="G75" s="499"/>
      <c r="H75" s="499"/>
      <c r="I75" s="499"/>
      <c r="J75" s="499"/>
      <c r="K75" s="496"/>
      <c r="L75" s="496"/>
      <c r="M75" s="497"/>
      <c r="N75" s="459"/>
      <c r="O75" s="453"/>
      <c r="P75" s="453"/>
      <c r="Q75" s="463"/>
    </row>
    <row r="76" spans="1:17" ht="19.5" customHeight="1">
      <c r="A76" s="1094">
        <v>28</v>
      </c>
      <c r="B76" s="1091" t="s">
        <v>557</v>
      </c>
      <c r="C76" s="627" t="s">
        <v>558</v>
      </c>
      <c r="D76" s="487"/>
      <c r="E76" s="492" t="s">
        <v>529</v>
      </c>
      <c r="F76" s="488" t="s">
        <v>722</v>
      </c>
      <c r="G76" s="645"/>
      <c r="H76" s="645"/>
      <c r="I76" s="645"/>
      <c r="J76" s="645"/>
      <c r="K76" s="645"/>
      <c r="L76" s="645"/>
      <c r="M76" s="646"/>
      <c r="N76" s="644" t="s">
        <v>713</v>
      </c>
      <c r="O76" s="645"/>
      <c r="P76" s="645"/>
      <c r="Q76" s="646"/>
    </row>
    <row r="77" spans="1:17" ht="19.5" customHeight="1">
      <c r="A77" s="1095"/>
      <c r="B77" s="1093"/>
      <c r="C77" s="628" t="s">
        <v>559</v>
      </c>
      <c r="D77" s="634"/>
      <c r="E77" s="494" t="s">
        <v>555</v>
      </c>
      <c r="F77" s="495" t="s">
        <v>513</v>
      </c>
      <c r="G77" s="632"/>
      <c r="H77" s="632"/>
      <c r="I77" s="632"/>
      <c r="J77" s="632"/>
      <c r="K77" s="632"/>
      <c r="L77" s="632"/>
      <c r="M77" s="633"/>
      <c r="N77" s="459"/>
      <c r="O77" s="453"/>
      <c r="P77" s="453"/>
      <c r="Q77" s="463"/>
    </row>
    <row r="78" spans="1:17" ht="19.5" customHeight="1">
      <c r="A78" s="1095"/>
      <c r="B78" s="1093"/>
      <c r="C78" s="628" t="s">
        <v>560</v>
      </c>
      <c r="D78" s="634"/>
      <c r="E78" s="465" t="s">
        <v>37</v>
      </c>
      <c r="F78" s="500" t="s">
        <v>556</v>
      </c>
      <c r="G78" s="495"/>
      <c r="H78" s="495"/>
      <c r="I78" s="495"/>
      <c r="J78" s="495"/>
      <c r="K78" s="495"/>
      <c r="L78" s="495"/>
      <c r="M78" s="501"/>
      <c r="N78" s="459"/>
      <c r="O78" s="453"/>
      <c r="P78" s="453"/>
      <c r="Q78" s="463"/>
    </row>
    <row r="79" spans="1:17" ht="19.5" customHeight="1">
      <c r="A79" s="1096"/>
      <c r="B79" s="1097"/>
      <c r="C79" s="629" t="s">
        <v>561</v>
      </c>
      <c r="D79" s="635"/>
      <c r="E79" s="635" t="s">
        <v>730</v>
      </c>
      <c r="F79" s="467" t="s">
        <v>714</v>
      </c>
      <c r="G79" s="503"/>
      <c r="H79" s="503"/>
      <c r="I79" s="503"/>
      <c r="J79" s="503"/>
      <c r="K79" s="503"/>
      <c r="L79" s="503"/>
      <c r="M79" s="504"/>
      <c r="N79" s="505"/>
      <c r="O79" s="502"/>
      <c r="P79" s="502"/>
      <c r="Q79" s="506"/>
    </row>
    <row r="80" spans="1:17" ht="19.5" customHeight="1">
      <c r="A80" s="1094">
        <v>54</v>
      </c>
      <c r="B80" s="1091" t="s">
        <v>562</v>
      </c>
      <c r="C80" s="1091" t="s">
        <v>563</v>
      </c>
      <c r="D80" s="480"/>
      <c r="E80" s="644" t="s">
        <v>564</v>
      </c>
      <c r="F80" s="644" t="s">
        <v>726</v>
      </c>
      <c r="G80" s="645"/>
      <c r="H80" s="645"/>
      <c r="I80" s="645"/>
      <c r="J80" s="645"/>
      <c r="K80" s="645"/>
      <c r="L80" s="645"/>
      <c r="M80" s="646"/>
      <c r="N80" s="644" t="s">
        <v>514</v>
      </c>
      <c r="O80" s="645"/>
      <c r="P80" s="645"/>
      <c r="Q80" s="646"/>
    </row>
    <row r="81" spans="1:18" ht="19.5" customHeight="1">
      <c r="A81" s="1095"/>
      <c r="B81" s="1093"/>
      <c r="C81" s="1093"/>
      <c r="D81" s="634"/>
      <c r="E81" s="631" t="s">
        <v>529</v>
      </c>
      <c r="F81" s="631" t="s">
        <v>565</v>
      </c>
      <c r="G81" s="632"/>
      <c r="H81" s="632"/>
      <c r="I81" s="632"/>
      <c r="J81" s="632"/>
      <c r="K81" s="632"/>
      <c r="L81" s="632"/>
      <c r="M81" s="633"/>
      <c r="N81" s="459"/>
      <c r="O81" s="453"/>
      <c r="P81" s="453"/>
      <c r="Q81" s="463"/>
    </row>
    <row r="82" spans="1:18" ht="19.5" customHeight="1">
      <c r="A82" s="1095"/>
      <c r="B82" s="1093"/>
      <c r="C82" s="1093"/>
      <c r="D82" s="634"/>
      <c r="E82" s="631" t="s">
        <v>566</v>
      </c>
      <c r="F82" s="631" t="s">
        <v>532</v>
      </c>
      <c r="G82" s="632"/>
      <c r="H82" s="632"/>
      <c r="I82" s="632"/>
      <c r="J82" s="632"/>
      <c r="K82" s="632"/>
      <c r="L82" s="632"/>
      <c r="M82" s="633"/>
      <c r="N82" s="459"/>
      <c r="O82" s="453"/>
      <c r="P82" s="453"/>
      <c r="Q82" s="463"/>
    </row>
    <row r="83" spans="1:18" ht="19.5" customHeight="1">
      <c r="A83" s="1095"/>
      <c r="B83" s="1093"/>
      <c r="C83" s="1093"/>
      <c r="D83" s="634"/>
      <c r="E83" s="631" t="s">
        <v>567</v>
      </c>
      <c r="F83" s="631" t="s">
        <v>713</v>
      </c>
      <c r="G83" s="632"/>
      <c r="H83" s="632"/>
      <c r="I83" s="632"/>
      <c r="J83" s="632"/>
      <c r="K83" s="632"/>
      <c r="L83" s="632"/>
      <c r="M83" s="633"/>
      <c r="N83" s="459"/>
      <c r="O83" s="453"/>
      <c r="P83" s="453"/>
      <c r="Q83" s="463"/>
    </row>
    <row r="84" spans="1:18" ht="19.5" customHeight="1">
      <c r="A84" s="1095"/>
      <c r="B84" s="1093"/>
      <c r="C84" s="1093"/>
      <c r="D84" s="634"/>
      <c r="E84" s="631" t="s">
        <v>568</v>
      </c>
      <c r="F84" s="631" t="s">
        <v>547</v>
      </c>
      <c r="G84" s="632"/>
      <c r="H84" s="632"/>
      <c r="I84" s="632"/>
      <c r="J84" s="632"/>
      <c r="K84" s="632"/>
      <c r="L84" s="632"/>
      <c r="M84" s="633"/>
      <c r="N84" s="459"/>
      <c r="O84" s="453"/>
      <c r="P84" s="453"/>
      <c r="Q84" s="463"/>
    </row>
    <row r="85" spans="1:18" ht="19.5" customHeight="1">
      <c r="A85" s="1095"/>
      <c r="B85" s="1093"/>
      <c r="C85" s="1093"/>
      <c r="D85" s="634"/>
      <c r="E85" s="631" t="s">
        <v>569</v>
      </c>
      <c r="F85" s="631" t="s">
        <v>713</v>
      </c>
      <c r="G85" s="632"/>
      <c r="H85" s="632"/>
      <c r="I85" s="632"/>
      <c r="J85" s="632"/>
      <c r="K85" s="632"/>
      <c r="L85" s="632"/>
      <c r="M85" s="633"/>
      <c r="N85" s="459"/>
      <c r="O85" s="453"/>
      <c r="P85" s="453"/>
      <c r="Q85" s="463"/>
    </row>
    <row r="86" spans="1:18" ht="19.5" customHeight="1">
      <c r="A86" s="1095"/>
      <c r="B86" s="1093"/>
      <c r="C86" s="1093"/>
      <c r="D86" s="634"/>
      <c r="E86" s="631" t="s">
        <v>570</v>
      </c>
      <c r="F86" s="631" t="s">
        <v>532</v>
      </c>
      <c r="G86" s="632"/>
      <c r="H86" s="632"/>
      <c r="I86" s="632"/>
      <c r="J86" s="632"/>
      <c r="K86" s="632"/>
      <c r="L86" s="632"/>
      <c r="M86" s="633"/>
      <c r="N86" s="459"/>
      <c r="O86" s="453"/>
      <c r="P86" s="453"/>
      <c r="Q86" s="463"/>
      <c r="R86" s="482"/>
    </row>
    <row r="87" spans="1:18" ht="19.5" customHeight="1">
      <c r="A87" s="1095"/>
      <c r="B87" s="1093"/>
      <c r="C87" s="1093"/>
      <c r="D87" s="634"/>
      <c r="E87" s="631" t="s">
        <v>518</v>
      </c>
      <c r="F87" s="631" t="s">
        <v>713</v>
      </c>
      <c r="G87" s="632"/>
      <c r="H87" s="632"/>
      <c r="I87" s="632"/>
      <c r="J87" s="632"/>
      <c r="K87" s="632"/>
      <c r="L87" s="632"/>
      <c r="M87" s="633"/>
      <c r="N87" s="459"/>
      <c r="O87" s="453"/>
      <c r="P87" s="453"/>
      <c r="Q87" s="463"/>
    </row>
    <row r="88" spans="1:18" ht="19.5" customHeight="1">
      <c r="A88" s="1095"/>
      <c r="B88" s="1093"/>
      <c r="C88" s="1093"/>
      <c r="D88" s="1093" t="s">
        <v>571</v>
      </c>
      <c r="E88" s="631" t="s">
        <v>572</v>
      </c>
      <c r="F88" s="631" t="s">
        <v>713</v>
      </c>
      <c r="G88" s="632"/>
      <c r="H88" s="632"/>
      <c r="I88" s="632"/>
      <c r="J88" s="632"/>
      <c r="K88" s="632"/>
      <c r="L88" s="632"/>
      <c r="M88" s="633"/>
      <c r="N88" s="459"/>
      <c r="O88" s="453"/>
      <c r="P88" s="453"/>
      <c r="Q88" s="463"/>
    </row>
    <row r="89" spans="1:18" ht="19.5" customHeight="1">
      <c r="A89" s="1095"/>
      <c r="B89" s="1093"/>
      <c r="C89" s="1093"/>
      <c r="D89" s="1093"/>
      <c r="E89" s="631" t="s">
        <v>573</v>
      </c>
      <c r="F89" s="631" t="s">
        <v>514</v>
      </c>
      <c r="G89" s="632"/>
      <c r="H89" s="632"/>
      <c r="I89" s="632"/>
      <c r="J89" s="632"/>
      <c r="K89" s="632"/>
      <c r="L89" s="632"/>
      <c r="M89" s="633"/>
      <c r="N89" s="459"/>
      <c r="O89" s="453"/>
      <c r="P89" s="453"/>
      <c r="Q89" s="463"/>
    </row>
    <row r="90" spans="1:18" ht="19.5" customHeight="1">
      <c r="A90" s="1095"/>
      <c r="B90" s="1093"/>
      <c r="C90" s="1093"/>
      <c r="D90" s="1093" t="s">
        <v>574</v>
      </c>
      <c r="E90" s="631" t="s">
        <v>575</v>
      </c>
      <c r="F90" s="631" t="s">
        <v>514</v>
      </c>
      <c r="G90" s="632"/>
      <c r="H90" s="632"/>
      <c r="I90" s="632"/>
      <c r="J90" s="632"/>
      <c r="K90" s="632"/>
      <c r="L90" s="632"/>
      <c r="M90" s="633"/>
      <c r="N90" s="459"/>
      <c r="O90" s="453"/>
      <c r="P90" s="453"/>
      <c r="Q90" s="463"/>
    </row>
    <row r="91" spans="1:18" ht="19.5" customHeight="1">
      <c r="A91" s="1095"/>
      <c r="B91" s="1093"/>
      <c r="C91" s="1093"/>
      <c r="D91" s="1093"/>
      <c r="E91" s="631" t="s">
        <v>576</v>
      </c>
      <c r="F91" s="631" t="s">
        <v>514</v>
      </c>
      <c r="G91" s="632"/>
      <c r="H91" s="632"/>
      <c r="I91" s="632"/>
      <c r="J91" s="632"/>
      <c r="K91" s="632"/>
      <c r="L91" s="632"/>
      <c r="M91" s="633"/>
      <c r="N91" s="483"/>
      <c r="O91" s="454"/>
      <c r="P91" s="454"/>
      <c r="Q91" s="484"/>
    </row>
    <row r="92" spans="1:18" ht="19.5" customHeight="1">
      <c r="A92" s="1095"/>
      <c r="B92" s="1093"/>
      <c r="C92" s="1093"/>
      <c r="D92" s="628"/>
      <c r="E92" s="631" t="s">
        <v>731</v>
      </c>
      <c r="F92" s="631" t="s">
        <v>713</v>
      </c>
      <c r="G92" s="632"/>
      <c r="H92" s="632"/>
      <c r="I92" s="632"/>
      <c r="J92" s="632"/>
      <c r="K92" s="632"/>
      <c r="L92" s="632"/>
      <c r="M92" s="633"/>
      <c r="N92" s="483"/>
      <c r="O92" s="454"/>
      <c r="P92" s="454"/>
      <c r="Q92" s="484"/>
    </row>
    <row r="93" spans="1:18" ht="19.5" customHeight="1">
      <c r="A93" s="1095"/>
      <c r="B93" s="1093"/>
      <c r="C93" s="1093"/>
      <c r="D93" s="628"/>
      <c r="E93" s="631" t="s">
        <v>732</v>
      </c>
      <c r="F93" s="631" t="s">
        <v>713</v>
      </c>
      <c r="G93" s="632"/>
      <c r="H93" s="632"/>
      <c r="I93" s="632"/>
      <c r="J93" s="632"/>
      <c r="K93" s="632"/>
      <c r="L93" s="632"/>
      <c r="M93" s="633"/>
      <c r="N93" s="483"/>
      <c r="O93" s="454"/>
      <c r="P93" s="454"/>
      <c r="Q93" s="484"/>
    </row>
    <row r="94" spans="1:18" ht="19.5" customHeight="1">
      <c r="A94" s="1095"/>
      <c r="B94" s="1093"/>
      <c r="C94" s="1093"/>
      <c r="D94" s="634"/>
      <c r="E94" s="631" t="s">
        <v>577</v>
      </c>
      <c r="F94" s="631" t="s">
        <v>514</v>
      </c>
      <c r="G94" s="632"/>
      <c r="H94" s="632"/>
      <c r="I94" s="632"/>
      <c r="J94" s="632"/>
      <c r="K94" s="632"/>
      <c r="L94" s="632"/>
      <c r="M94" s="633"/>
      <c r="N94" s="483"/>
      <c r="O94" s="454"/>
      <c r="P94" s="454"/>
      <c r="Q94" s="484"/>
      <c r="R94" s="630"/>
    </row>
    <row r="95" spans="1:18" ht="19.5" customHeight="1">
      <c r="A95" s="1095"/>
      <c r="B95" s="1093"/>
      <c r="C95" s="1093"/>
      <c r="D95" s="634"/>
      <c r="E95" s="631" t="s">
        <v>578</v>
      </c>
      <c r="F95" s="631" t="s">
        <v>713</v>
      </c>
      <c r="G95" s="632"/>
      <c r="H95" s="632"/>
      <c r="I95" s="632"/>
      <c r="J95" s="632"/>
      <c r="K95" s="632"/>
      <c r="L95" s="632"/>
      <c r="M95" s="633"/>
      <c r="N95" s="483"/>
      <c r="O95" s="454"/>
      <c r="P95" s="454"/>
      <c r="Q95" s="484"/>
    </row>
    <row r="96" spans="1:18" ht="19.5" customHeight="1">
      <c r="A96" s="1095"/>
      <c r="B96" s="1093"/>
      <c r="C96" s="1093"/>
      <c r="D96" s="634"/>
      <c r="E96" s="631" t="s">
        <v>579</v>
      </c>
      <c r="F96" s="631" t="s">
        <v>532</v>
      </c>
      <c r="G96" s="632"/>
      <c r="H96" s="632"/>
      <c r="I96" s="632"/>
      <c r="J96" s="632"/>
      <c r="K96" s="632"/>
      <c r="L96" s="632"/>
      <c r="M96" s="633"/>
      <c r="N96" s="483"/>
      <c r="O96" s="454"/>
      <c r="P96" s="454"/>
      <c r="Q96" s="484"/>
    </row>
    <row r="97" spans="1:18" ht="19.5" customHeight="1">
      <c r="A97" s="1095"/>
      <c r="B97" s="1093"/>
      <c r="C97" s="1093"/>
      <c r="D97" s="634"/>
      <c r="E97" s="631" t="s">
        <v>580</v>
      </c>
      <c r="F97" s="631" t="s">
        <v>713</v>
      </c>
      <c r="G97" s="632"/>
      <c r="H97" s="632"/>
      <c r="I97" s="632"/>
      <c r="J97" s="632"/>
      <c r="K97" s="632"/>
      <c r="L97" s="632"/>
      <c r="M97" s="633"/>
      <c r="N97" s="483"/>
      <c r="O97" s="454"/>
      <c r="P97" s="454"/>
      <c r="Q97" s="484"/>
      <c r="R97" s="453"/>
    </row>
    <row r="98" spans="1:18" ht="19.5" customHeight="1">
      <c r="A98" s="1095"/>
      <c r="B98" s="1093"/>
      <c r="C98" s="1093"/>
      <c r="D98" s="634"/>
      <c r="E98" s="631" t="s">
        <v>550</v>
      </c>
      <c r="F98" s="631" t="s">
        <v>547</v>
      </c>
      <c r="G98" s="632"/>
      <c r="H98" s="632"/>
      <c r="I98" s="632"/>
      <c r="J98" s="632"/>
      <c r="K98" s="632"/>
      <c r="L98" s="632"/>
      <c r="M98" s="633"/>
      <c r="N98" s="483"/>
      <c r="O98" s="454"/>
      <c r="P98" s="454"/>
      <c r="Q98" s="484"/>
      <c r="R98" s="453"/>
    </row>
    <row r="99" spans="1:18" ht="19.5" customHeight="1">
      <c r="A99" s="1095"/>
      <c r="B99" s="1093"/>
      <c r="C99" s="1093"/>
      <c r="D99" s="634"/>
      <c r="E99" s="631" t="s">
        <v>37</v>
      </c>
      <c r="F99" s="631" t="s">
        <v>527</v>
      </c>
      <c r="G99" s="632"/>
      <c r="H99" s="632"/>
      <c r="I99" s="632"/>
      <c r="J99" s="632"/>
      <c r="K99" s="632"/>
      <c r="L99" s="632"/>
      <c r="M99" s="633"/>
      <c r="N99" s="483"/>
      <c r="O99" s="454"/>
      <c r="P99" s="454"/>
      <c r="Q99" s="484"/>
      <c r="R99" s="453"/>
    </row>
    <row r="100" spans="1:18" ht="19.5" customHeight="1">
      <c r="A100" s="1096"/>
      <c r="B100" s="1097"/>
      <c r="C100" s="1097"/>
      <c r="D100" s="635"/>
      <c r="E100" s="479" t="s">
        <v>28</v>
      </c>
      <c r="F100" s="467" t="s">
        <v>714</v>
      </c>
      <c r="G100" s="471"/>
      <c r="H100" s="471"/>
      <c r="I100" s="471"/>
      <c r="J100" s="471"/>
      <c r="K100" s="471"/>
      <c r="L100" s="471"/>
      <c r="M100" s="472"/>
      <c r="N100" s="470"/>
      <c r="O100" s="471"/>
      <c r="P100" s="471"/>
      <c r="Q100" s="472"/>
    </row>
    <row r="101" spans="1:18" ht="19.5" customHeight="1">
      <c r="A101" s="1094">
        <v>77</v>
      </c>
      <c r="B101" s="1091" t="s">
        <v>581</v>
      </c>
      <c r="C101" s="641"/>
      <c r="D101" s="480"/>
      <c r="E101" s="644" t="s">
        <v>539</v>
      </c>
      <c r="F101" s="1116" t="s">
        <v>722</v>
      </c>
      <c r="G101" s="1117"/>
      <c r="H101" s="1117"/>
      <c r="I101" s="1117"/>
      <c r="J101" s="1117"/>
      <c r="K101" s="1117"/>
      <c r="L101" s="1117"/>
      <c r="M101" s="1118"/>
      <c r="N101" s="644" t="s">
        <v>713</v>
      </c>
      <c r="O101" s="645"/>
      <c r="P101" s="645"/>
      <c r="Q101" s="646"/>
      <c r="R101" s="453"/>
    </row>
    <row r="102" spans="1:18" ht="19.5" customHeight="1">
      <c r="A102" s="1095"/>
      <c r="B102" s="1093"/>
      <c r="C102" s="642"/>
      <c r="D102" s="473"/>
      <c r="E102" s="631" t="s">
        <v>582</v>
      </c>
      <c r="F102" s="631" t="s">
        <v>713</v>
      </c>
      <c r="G102" s="632"/>
      <c r="H102" s="632"/>
      <c r="I102" s="632"/>
      <c r="J102" s="632"/>
      <c r="K102" s="632"/>
      <c r="L102" s="632"/>
      <c r="M102" s="633"/>
      <c r="N102" s="459"/>
      <c r="O102" s="453"/>
      <c r="P102" s="453"/>
      <c r="Q102" s="463"/>
      <c r="R102" s="453"/>
    </row>
    <row r="103" spans="1:18" ht="19.5" customHeight="1">
      <c r="A103" s="1095"/>
      <c r="B103" s="1093"/>
      <c r="C103" s="642"/>
      <c r="D103" s="473"/>
      <c r="E103" s="631" t="s">
        <v>583</v>
      </c>
      <c r="F103" s="631" t="s">
        <v>713</v>
      </c>
      <c r="G103" s="632"/>
      <c r="H103" s="632"/>
      <c r="I103" s="632"/>
      <c r="J103" s="632"/>
      <c r="K103" s="632"/>
      <c r="L103" s="632"/>
      <c r="M103" s="633"/>
      <c r="N103" s="459"/>
      <c r="O103" s="453"/>
      <c r="P103" s="453"/>
      <c r="Q103" s="463"/>
      <c r="R103" s="453"/>
    </row>
    <row r="104" spans="1:18" ht="19.5" customHeight="1">
      <c r="A104" s="1095"/>
      <c r="B104" s="1093"/>
      <c r="C104" s="481"/>
      <c r="D104" s="473"/>
      <c r="E104" s="631" t="s">
        <v>507</v>
      </c>
      <c r="F104" s="631" t="s">
        <v>513</v>
      </c>
      <c r="G104" s="632"/>
      <c r="H104" s="632"/>
      <c r="I104" s="632"/>
      <c r="J104" s="632"/>
      <c r="K104" s="632"/>
      <c r="L104" s="632"/>
      <c r="M104" s="633"/>
      <c r="N104" s="459"/>
      <c r="O104" s="453"/>
      <c r="P104" s="453"/>
      <c r="Q104" s="463"/>
      <c r="R104" s="453"/>
    </row>
    <row r="105" spans="1:18" ht="19.5" customHeight="1">
      <c r="A105" s="1095"/>
      <c r="B105" s="1093"/>
      <c r="C105" s="481"/>
      <c r="D105" s="473"/>
      <c r="E105" s="631" t="s">
        <v>508</v>
      </c>
      <c r="F105" s="631" t="s">
        <v>713</v>
      </c>
      <c r="G105" s="632"/>
      <c r="H105" s="632"/>
      <c r="I105" s="632"/>
      <c r="J105" s="632"/>
      <c r="K105" s="632"/>
      <c r="L105" s="632"/>
      <c r="M105" s="633"/>
      <c r="N105" s="459"/>
      <c r="O105" s="453"/>
      <c r="P105" s="453"/>
      <c r="Q105" s="463"/>
      <c r="R105" s="453"/>
    </row>
    <row r="106" spans="1:18" ht="19.5" customHeight="1">
      <c r="A106" s="1095"/>
      <c r="B106" s="1093"/>
      <c r="C106" s="1093"/>
      <c r="D106" s="473"/>
      <c r="E106" s="631" t="s">
        <v>584</v>
      </c>
      <c r="F106" s="631" t="s">
        <v>713</v>
      </c>
      <c r="G106" s="632"/>
      <c r="H106" s="632"/>
      <c r="I106" s="632"/>
      <c r="J106" s="632"/>
      <c r="K106" s="632"/>
      <c r="L106" s="632"/>
      <c r="M106" s="633"/>
      <c r="N106" s="459"/>
      <c r="O106" s="453"/>
      <c r="P106" s="453"/>
      <c r="Q106" s="463"/>
      <c r="R106" s="453"/>
    </row>
    <row r="107" spans="1:18" ht="19.5" customHeight="1">
      <c r="A107" s="1095"/>
      <c r="B107" s="1093"/>
      <c r="C107" s="1093"/>
      <c r="D107" s="473"/>
      <c r="E107" s="631" t="s">
        <v>509</v>
      </c>
      <c r="F107" s="631" t="s">
        <v>713</v>
      </c>
      <c r="G107" s="632"/>
      <c r="H107" s="632"/>
      <c r="I107" s="632"/>
      <c r="J107" s="632"/>
      <c r="K107" s="632"/>
      <c r="L107" s="632"/>
      <c r="M107" s="633"/>
      <c r="N107" s="459"/>
      <c r="O107" s="453"/>
      <c r="P107" s="453"/>
      <c r="Q107" s="463"/>
      <c r="R107" s="453"/>
    </row>
    <row r="108" spans="1:18" ht="19.5" customHeight="1">
      <c r="A108" s="1095"/>
      <c r="B108" s="1093"/>
      <c r="C108" s="1093"/>
      <c r="D108" s="473"/>
      <c r="E108" s="631" t="s">
        <v>37</v>
      </c>
      <c r="F108" s="1119" t="s">
        <v>527</v>
      </c>
      <c r="G108" s="1120"/>
      <c r="H108" s="1120"/>
      <c r="I108" s="1120"/>
      <c r="J108" s="1120"/>
      <c r="K108" s="1120"/>
      <c r="L108" s="1120"/>
      <c r="M108" s="1121"/>
      <c r="N108" s="459"/>
      <c r="O108" s="453"/>
      <c r="P108" s="453"/>
      <c r="Q108" s="463"/>
      <c r="R108" s="453"/>
    </row>
    <row r="109" spans="1:18" ht="19.5" customHeight="1">
      <c r="A109" s="1096"/>
      <c r="B109" s="1097"/>
      <c r="C109" s="1093"/>
      <c r="D109" s="635"/>
      <c r="E109" s="479" t="s">
        <v>28</v>
      </c>
      <c r="F109" s="467" t="s">
        <v>714</v>
      </c>
      <c r="G109" s="471"/>
      <c r="H109" s="471"/>
      <c r="I109" s="471"/>
      <c r="J109" s="471"/>
      <c r="K109" s="471"/>
      <c r="L109" s="471"/>
      <c r="M109" s="472"/>
      <c r="N109" s="470"/>
      <c r="O109" s="471"/>
      <c r="P109" s="471"/>
      <c r="Q109" s="472"/>
    </row>
    <row r="110" spans="1:18" ht="19.5" customHeight="1">
      <c r="A110" s="1094">
        <v>79</v>
      </c>
      <c r="B110" s="1091" t="s">
        <v>585</v>
      </c>
      <c r="C110" s="627"/>
      <c r="D110" s="487"/>
      <c r="E110" s="492" t="s">
        <v>529</v>
      </c>
      <c r="F110" s="488" t="s">
        <v>722</v>
      </c>
      <c r="G110" s="645"/>
      <c r="H110" s="645"/>
      <c r="I110" s="645"/>
      <c r="J110" s="645"/>
      <c r="K110" s="645"/>
      <c r="L110" s="645"/>
      <c r="M110" s="646"/>
      <c r="N110" s="644" t="s">
        <v>713</v>
      </c>
      <c r="O110" s="645"/>
      <c r="P110" s="645"/>
      <c r="Q110" s="646"/>
    </row>
    <row r="111" spans="1:18" ht="19.5" customHeight="1">
      <c r="A111" s="1095"/>
      <c r="B111" s="1093"/>
      <c r="C111" s="628"/>
      <c r="D111" s="634"/>
      <c r="E111" s="465" t="s">
        <v>37</v>
      </c>
      <c r="F111" s="500" t="s">
        <v>527</v>
      </c>
      <c r="G111" s="495"/>
      <c r="H111" s="495"/>
      <c r="I111" s="495"/>
      <c r="J111" s="495"/>
      <c r="K111" s="495"/>
      <c r="L111" s="495"/>
      <c r="M111" s="501"/>
      <c r="N111" s="459"/>
      <c r="O111" s="453"/>
      <c r="P111" s="453"/>
      <c r="Q111" s="463"/>
    </row>
    <row r="112" spans="1:18" ht="19.5" customHeight="1">
      <c r="A112" s="1096"/>
      <c r="B112" s="1097"/>
      <c r="C112" s="629"/>
      <c r="D112" s="635"/>
      <c r="E112" s="635" t="s">
        <v>730</v>
      </c>
      <c r="F112" s="467" t="s">
        <v>714</v>
      </c>
      <c r="G112" s="503"/>
      <c r="H112" s="503"/>
      <c r="I112" s="503"/>
      <c r="J112" s="503"/>
      <c r="K112" s="503"/>
      <c r="L112" s="503"/>
      <c r="M112" s="504"/>
      <c r="N112" s="505"/>
      <c r="O112" s="502"/>
      <c r="P112" s="502"/>
      <c r="Q112" s="506"/>
    </row>
    <row r="113" spans="1:18" ht="19.5" customHeight="1">
      <c r="A113" s="1094">
        <v>74</v>
      </c>
      <c r="B113" s="1091" t="s">
        <v>733</v>
      </c>
      <c r="C113" s="1091" t="s">
        <v>586</v>
      </c>
      <c r="D113" s="1094"/>
      <c r="E113" s="644" t="s">
        <v>529</v>
      </c>
      <c r="F113" s="644" t="s">
        <v>530</v>
      </c>
      <c r="G113" s="645"/>
      <c r="H113" s="645"/>
      <c r="I113" s="645"/>
      <c r="J113" s="645"/>
      <c r="K113" s="645"/>
      <c r="L113" s="645"/>
      <c r="M113" s="646"/>
      <c r="N113" s="1109" t="s">
        <v>514</v>
      </c>
      <c r="O113" s="1110"/>
      <c r="P113" s="1110"/>
      <c r="Q113" s="1111"/>
      <c r="R113" s="453"/>
    </row>
    <row r="114" spans="1:18" ht="19.5" customHeight="1">
      <c r="A114" s="1095"/>
      <c r="B114" s="1093"/>
      <c r="C114" s="1093"/>
      <c r="D114" s="1095"/>
      <c r="E114" s="631" t="s">
        <v>531</v>
      </c>
      <c r="F114" s="631" t="s">
        <v>532</v>
      </c>
      <c r="G114" s="632"/>
      <c r="H114" s="632"/>
      <c r="I114" s="632"/>
      <c r="J114" s="632"/>
      <c r="K114" s="632"/>
      <c r="L114" s="632"/>
      <c r="M114" s="633"/>
      <c r="N114" s="1112"/>
      <c r="O114" s="1113"/>
      <c r="P114" s="1113"/>
      <c r="Q114" s="1114"/>
      <c r="R114" s="453"/>
    </row>
    <row r="115" spans="1:18" ht="19.5" customHeight="1">
      <c r="A115" s="1095"/>
      <c r="B115" s="1093"/>
      <c r="C115" s="1093"/>
      <c r="D115" s="1095"/>
      <c r="E115" s="631" t="s">
        <v>734</v>
      </c>
      <c r="F115" s="631" t="s">
        <v>735</v>
      </c>
      <c r="G115" s="632"/>
      <c r="H115" s="632"/>
      <c r="I115" s="632"/>
      <c r="J115" s="632"/>
      <c r="K115" s="632"/>
      <c r="L115" s="632"/>
      <c r="M115" s="633"/>
      <c r="N115" s="1112"/>
      <c r="O115" s="1113"/>
      <c r="P115" s="1113"/>
      <c r="Q115" s="1114"/>
      <c r="R115" s="453"/>
    </row>
    <row r="116" spans="1:18" ht="19.5" customHeight="1">
      <c r="A116" s="1095"/>
      <c r="B116" s="1093"/>
      <c r="C116" s="1093"/>
      <c r="D116" s="1095"/>
      <c r="E116" s="631" t="s">
        <v>518</v>
      </c>
      <c r="F116" s="631" t="s">
        <v>514</v>
      </c>
      <c r="G116" s="632"/>
      <c r="H116" s="632"/>
      <c r="I116" s="632"/>
      <c r="J116" s="632"/>
      <c r="K116" s="632"/>
      <c r="L116" s="632"/>
      <c r="M116" s="633"/>
      <c r="N116" s="1112"/>
      <c r="O116" s="1113"/>
      <c r="P116" s="1113"/>
      <c r="Q116" s="1114"/>
      <c r="R116" s="453"/>
    </row>
    <row r="117" spans="1:18" ht="19.5" customHeight="1">
      <c r="A117" s="1095"/>
      <c r="B117" s="1093"/>
      <c r="C117" s="1093"/>
      <c r="D117" s="1095"/>
      <c r="E117" s="631" t="s">
        <v>522</v>
      </c>
      <c r="F117" s="631" t="s">
        <v>514</v>
      </c>
      <c r="G117" s="632"/>
      <c r="H117" s="632"/>
      <c r="I117" s="632"/>
      <c r="J117" s="632"/>
      <c r="K117" s="632"/>
      <c r="L117" s="632"/>
      <c r="M117" s="633"/>
      <c r="N117" s="1112"/>
      <c r="O117" s="1113"/>
      <c r="P117" s="1113"/>
      <c r="Q117" s="1114"/>
      <c r="R117" s="453"/>
    </row>
    <row r="118" spans="1:18" ht="19.5" customHeight="1">
      <c r="A118" s="1095"/>
      <c r="B118" s="1093"/>
      <c r="C118" s="1093"/>
      <c r="D118" s="1095"/>
      <c r="E118" s="631" t="s">
        <v>535</v>
      </c>
      <c r="F118" s="631" t="s">
        <v>514</v>
      </c>
      <c r="G118" s="632"/>
      <c r="H118" s="632"/>
      <c r="I118" s="632"/>
      <c r="J118" s="632"/>
      <c r="K118" s="632"/>
      <c r="L118" s="632"/>
      <c r="M118" s="633"/>
      <c r="N118" s="1112"/>
      <c r="O118" s="1113"/>
      <c r="P118" s="1113"/>
      <c r="Q118" s="1114"/>
      <c r="R118" s="453"/>
    </row>
    <row r="119" spans="1:18" ht="19.5" customHeight="1">
      <c r="A119" s="1095"/>
      <c r="B119" s="1093"/>
      <c r="C119" s="1093"/>
      <c r="D119" s="1095"/>
      <c r="E119" s="631" t="s">
        <v>524</v>
      </c>
      <c r="F119" s="631" t="s">
        <v>514</v>
      </c>
      <c r="G119" s="632"/>
      <c r="H119" s="632"/>
      <c r="I119" s="632"/>
      <c r="J119" s="632"/>
      <c r="K119" s="632"/>
      <c r="L119" s="632"/>
      <c r="M119" s="633"/>
      <c r="N119" s="1112"/>
      <c r="O119" s="1113"/>
      <c r="P119" s="1113"/>
      <c r="Q119" s="1114"/>
      <c r="R119" s="453"/>
    </row>
    <row r="120" spans="1:18" ht="19.5" customHeight="1">
      <c r="A120" s="1095"/>
      <c r="B120" s="1093"/>
      <c r="C120" s="1093"/>
      <c r="D120" s="626"/>
      <c r="E120" s="507" t="s">
        <v>37</v>
      </c>
      <c r="F120" s="507" t="s">
        <v>536</v>
      </c>
      <c r="G120" s="508"/>
      <c r="H120" s="508"/>
      <c r="I120" s="508"/>
      <c r="J120" s="508"/>
      <c r="K120" s="508"/>
      <c r="L120" s="508"/>
      <c r="M120" s="509"/>
      <c r="N120" s="638"/>
      <c r="O120" s="639"/>
      <c r="P120" s="639"/>
      <c r="Q120" s="640"/>
      <c r="R120" s="453"/>
    </row>
    <row r="121" spans="1:18" ht="19.5" customHeight="1">
      <c r="A121" s="1096"/>
      <c r="B121" s="1097"/>
      <c r="C121" s="1097"/>
      <c r="D121" s="635"/>
      <c r="E121" s="510" t="s">
        <v>28</v>
      </c>
      <c r="F121" s="467" t="s">
        <v>714</v>
      </c>
      <c r="G121" s="511"/>
      <c r="H121" s="511"/>
      <c r="I121" s="511"/>
      <c r="J121" s="511"/>
      <c r="K121" s="511"/>
      <c r="L121" s="511"/>
      <c r="M121" s="512"/>
      <c r="N121" s="470"/>
      <c r="O121" s="471"/>
      <c r="P121" s="471"/>
      <c r="Q121" s="472"/>
    </row>
    <row r="122" spans="1:18" ht="19.5" customHeight="1">
      <c r="A122" s="1094">
        <v>75</v>
      </c>
      <c r="B122" s="1098" t="s">
        <v>587</v>
      </c>
      <c r="C122" s="1091" t="s">
        <v>588</v>
      </c>
      <c r="D122" s="1094"/>
      <c r="E122" s="487" t="s">
        <v>539</v>
      </c>
      <c r="F122" s="644" t="s">
        <v>736</v>
      </c>
      <c r="G122" s="488"/>
      <c r="H122" s="488"/>
      <c r="I122" s="488"/>
      <c r="J122" s="488"/>
      <c r="K122" s="488"/>
      <c r="L122" s="488"/>
      <c r="M122" s="489"/>
      <c r="N122" s="478" t="s">
        <v>514</v>
      </c>
      <c r="O122" s="488"/>
      <c r="P122" s="488"/>
      <c r="Q122" s="489"/>
    </row>
    <row r="123" spans="1:18" ht="19.5" customHeight="1">
      <c r="A123" s="1095"/>
      <c r="B123" s="1099"/>
      <c r="C123" s="1093"/>
      <c r="D123" s="1095"/>
      <c r="E123" s="631" t="s">
        <v>509</v>
      </c>
      <c r="F123" s="631" t="s">
        <v>735</v>
      </c>
      <c r="G123" s="632"/>
      <c r="H123" s="632"/>
      <c r="I123" s="632"/>
      <c r="J123" s="632"/>
      <c r="K123" s="632"/>
      <c r="L123" s="632"/>
      <c r="M123" s="633"/>
      <c r="N123" s="467"/>
      <c r="O123" s="468"/>
      <c r="P123" s="468"/>
      <c r="Q123" s="469"/>
    </row>
    <row r="124" spans="1:18" ht="19.5" customHeight="1">
      <c r="A124" s="1095"/>
      <c r="B124" s="1099"/>
      <c r="C124" s="1093"/>
      <c r="D124" s="1095"/>
      <c r="E124" s="507" t="s">
        <v>37</v>
      </c>
      <c r="F124" s="507" t="s">
        <v>527</v>
      </c>
      <c r="G124" s="508"/>
      <c r="H124" s="508"/>
      <c r="I124" s="508"/>
      <c r="J124" s="508"/>
      <c r="K124" s="508"/>
      <c r="L124" s="508"/>
      <c r="M124" s="509"/>
      <c r="N124" s="467"/>
      <c r="O124" s="468"/>
      <c r="P124" s="468"/>
      <c r="Q124" s="469"/>
    </row>
    <row r="125" spans="1:18" ht="19.5" customHeight="1">
      <c r="A125" s="1096"/>
      <c r="B125" s="1115"/>
      <c r="C125" s="1097"/>
      <c r="D125" s="1096"/>
      <c r="E125" s="510" t="s">
        <v>28</v>
      </c>
      <c r="F125" s="467" t="s">
        <v>714</v>
      </c>
      <c r="G125" s="511"/>
      <c r="H125" s="511"/>
      <c r="I125" s="511"/>
      <c r="J125" s="511"/>
      <c r="K125" s="511"/>
      <c r="L125" s="511"/>
      <c r="M125" s="512"/>
      <c r="N125" s="470"/>
      <c r="O125" s="471"/>
      <c r="P125" s="471"/>
      <c r="Q125" s="472"/>
    </row>
    <row r="126" spans="1:18" ht="19.5" customHeight="1">
      <c r="A126" s="1094">
        <v>69</v>
      </c>
      <c r="B126" s="1091" t="s">
        <v>589</v>
      </c>
      <c r="C126" s="1091" t="s">
        <v>588</v>
      </c>
      <c r="D126" s="487"/>
      <c r="E126" s="492" t="s">
        <v>529</v>
      </c>
      <c r="F126" s="488" t="s">
        <v>736</v>
      </c>
      <c r="G126" s="645"/>
      <c r="H126" s="645"/>
      <c r="I126" s="645"/>
      <c r="J126" s="645"/>
      <c r="K126" s="645"/>
      <c r="L126" s="645"/>
      <c r="M126" s="646"/>
      <c r="N126" s="644" t="s">
        <v>735</v>
      </c>
      <c r="O126" s="645"/>
      <c r="P126" s="645"/>
      <c r="Q126" s="646"/>
    </row>
    <row r="127" spans="1:18" ht="19.5" customHeight="1">
      <c r="A127" s="1095"/>
      <c r="B127" s="1093"/>
      <c r="C127" s="1093"/>
      <c r="D127" s="634"/>
      <c r="E127" s="465" t="s">
        <v>37</v>
      </c>
      <c r="F127" s="500" t="s">
        <v>527</v>
      </c>
      <c r="G127" s="495"/>
      <c r="H127" s="495"/>
      <c r="I127" s="495"/>
      <c r="J127" s="495"/>
      <c r="K127" s="495"/>
      <c r="L127" s="495"/>
      <c r="M127" s="501"/>
      <c r="N127" s="459"/>
      <c r="O127" s="453"/>
      <c r="P127" s="453"/>
      <c r="Q127" s="463"/>
    </row>
    <row r="128" spans="1:18" ht="19.5" customHeight="1">
      <c r="A128" s="1095"/>
      <c r="B128" s="1093"/>
      <c r="C128" s="1097"/>
      <c r="D128" s="634"/>
      <c r="E128" s="634" t="s">
        <v>737</v>
      </c>
      <c r="F128" s="467" t="s">
        <v>714</v>
      </c>
      <c r="G128" s="454"/>
      <c r="H128" s="454"/>
      <c r="I128" s="454"/>
      <c r="J128" s="454"/>
      <c r="K128" s="454"/>
      <c r="L128" s="454"/>
      <c r="M128" s="484"/>
      <c r="N128" s="505"/>
      <c r="O128" s="502"/>
      <c r="P128" s="502"/>
      <c r="Q128" s="506"/>
    </row>
    <row r="129" spans="1:18" ht="19.5" customHeight="1">
      <c r="A129" s="1094">
        <v>37</v>
      </c>
      <c r="B129" s="1091" t="s">
        <v>590</v>
      </c>
      <c r="C129" s="1091" t="s">
        <v>738</v>
      </c>
      <c r="D129" s="487"/>
      <c r="E129" s="644" t="s">
        <v>739</v>
      </c>
      <c r="F129" s="644" t="s">
        <v>740</v>
      </c>
      <c r="G129" s="645"/>
      <c r="H129" s="645"/>
      <c r="I129" s="645"/>
      <c r="J129" s="645"/>
      <c r="K129" s="645"/>
      <c r="L129" s="645"/>
      <c r="M129" s="646"/>
      <c r="N129" s="459" t="s">
        <v>514</v>
      </c>
      <c r="O129" s="453"/>
      <c r="P129" s="453"/>
      <c r="Q129" s="463"/>
    </row>
    <row r="130" spans="1:18" ht="19.5" customHeight="1">
      <c r="A130" s="1095"/>
      <c r="B130" s="1093"/>
      <c r="C130" s="1093"/>
      <c r="D130" s="634"/>
      <c r="E130" s="631" t="s">
        <v>741</v>
      </c>
      <c r="F130" s="631" t="s">
        <v>742</v>
      </c>
      <c r="G130" s="632"/>
      <c r="H130" s="632"/>
      <c r="I130" s="632"/>
      <c r="J130" s="632"/>
      <c r="K130" s="632"/>
      <c r="L130" s="632"/>
      <c r="M130" s="633"/>
      <c r="N130" s="459"/>
      <c r="O130" s="453"/>
      <c r="P130" s="453"/>
      <c r="Q130" s="463"/>
    </row>
    <row r="131" spans="1:18" ht="19.5" customHeight="1">
      <c r="A131" s="1095"/>
      <c r="B131" s="1093"/>
      <c r="D131" s="634"/>
      <c r="E131" s="631" t="s">
        <v>546</v>
      </c>
      <c r="F131" s="631" t="s">
        <v>547</v>
      </c>
      <c r="G131" s="490"/>
      <c r="H131" s="490"/>
      <c r="I131" s="490"/>
      <c r="J131" s="490"/>
      <c r="K131" s="490"/>
      <c r="L131" s="490"/>
      <c r="M131" s="491"/>
      <c r="N131" s="459"/>
      <c r="O131" s="453"/>
      <c r="P131" s="453"/>
      <c r="Q131" s="463"/>
    </row>
    <row r="132" spans="1:18" ht="19.5" customHeight="1">
      <c r="A132" s="1095"/>
      <c r="B132" s="1093"/>
      <c r="C132" s="642" t="s">
        <v>552</v>
      </c>
      <c r="D132" s="634"/>
      <c r="E132" s="631" t="s">
        <v>522</v>
      </c>
      <c r="F132" s="631" t="s">
        <v>514</v>
      </c>
      <c r="G132" s="490"/>
      <c r="H132" s="490"/>
      <c r="I132" s="490"/>
      <c r="J132" s="490"/>
      <c r="K132" s="490"/>
      <c r="L132" s="490"/>
      <c r="M132" s="491"/>
      <c r="N132" s="459"/>
      <c r="O132" s="453"/>
      <c r="P132" s="453"/>
      <c r="Q132" s="463"/>
    </row>
    <row r="133" spans="1:18" ht="19.5" customHeight="1">
      <c r="A133" s="1095"/>
      <c r="B133" s="1093"/>
      <c r="C133" s="642" t="s">
        <v>553</v>
      </c>
      <c r="D133" s="634"/>
      <c r="E133" s="631" t="s">
        <v>550</v>
      </c>
      <c r="F133" s="631" t="s">
        <v>547</v>
      </c>
      <c r="G133" s="490"/>
      <c r="H133" s="490"/>
      <c r="I133" s="490"/>
      <c r="J133" s="490"/>
      <c r="K133" s="490"/>
      <c r="L133" s="490"/>
      <c r="M133" s="491"/>
      <c r="N133" s="459"/>
      <c r="O133" s="453"/>
      <c r="P133" s="453"/>
      <c r="Q133" s="463"/>
    </row>
    <row r="134" spans="1:18" ht="19.5" customHeight="1">
      <c r="A134" s="1095"/>
      <c r="B134" s="1093"/>
      <c r="C134" s="628"/>
      <c r="D134" s="634"/>
      <c r="E134" s="631" t="s">
        <v>37</v>
      </c>
      <c r="F134" s="631" t="s">
        <v>527</v>
      </c>
      <c r="G134" s="490"/>
      <c r="H134" s="490"/>
      <c r="I134" s="490"/>
      <c r="J134" s="490"/>
      <c r="K134" s="490"/>
      <c r="L134" s="490"/>
      <c r="M134" s="491"/>
      <c r="N134" s="459"/>
      <c r="O134" s="453"/>
      <c r="P134" s="453"/>
      <c r="Q134" s="463"/>
    </row>
    <row r="135" spans="1:18" ht="19.5" customHeight="1">
      <c r="A135" s="1096"/>
      <c r="B135" s="1097"/>
      <c r="C135" s="629"/>
      <c r="D135" s="634"/>
      <c r="E135" s="479" t="s">
        <v>28</v>
      </c>
      <c r="F135" s="467" t="s">
        <v>714</v>
      </c>
      <c r="G135" s="471"/>
      <c r="H135" s="471"/>
      <c r="I135" s="471"/>
      <c r="J135" s="471"/>
      <c r="K135" s="471"/>
      <c r="L135" s="471"/>
      <c r="M135" s="472"/>
      <c r="N135" s="470"/>
      <c r="O135" s="471"/>
      <c r="P135" s="471"/>
      <c r="Q135" s="472"/>
    </row>
    <row r="136" spans="1:18" ht="19.5" customHeight="1">
      <c r="A136" s="1094">
        <v>39</v>
      </c>
      <c r="B136" s="1091" t="s">
        <v>591</v>
      </c>
      <c r="C136" s="642"/>
      <c r="D136" s="487"/>
      <c r="E136" s="644" t="s">
        <v>739</v>
      </c>
      <c r="F136" s="644" t="s">
        <v>740</v>
      </c>
      <c r="G136" s="645"/>
      <c r="H136" s="645"/>
      <c r="I136" s="645"/>
      <c r="J136" s="645"/>
      <c r="K136" s="645"/>
      <c r="L136" s="645"/>
      <c r="M136" s="646"/>
      <c r="N136" s="644" t="s">
        <v>514</v>
      </c>
      <c r="O136" s="645"/>
      <c r="P136" s="645"/>
      <c r="Q136" s="646"/>
    </row>
    <row r="137" spans="1:18" ht="19.5" customHeight="1">
      <c r="A137" s="1095"/>
      <c r="B137" s="1093"/>
      <c r="C137" s="642"/>
      <c r="D137" s="634"/>
      <c r="E137" s="631" t="s">
        <v>741</v>
      </c>
      <c r="F137" s="631" t="s">
        <v>742</v>
      </c>
      <c r="G137" s="632"/>
      <c r="H137" s="632"/>
      <c r="I137" s="632"/>
      <c r="J137" s="632"/>
      <c r="K137" s="632"/>
      <c r="L137" s="632"/>
      <c r="M137" s="633"/>
      <c r="N137" s="459"/>
      <c r="O137" s="453"/>
      <c r="P137" s="453"/>
      <c r="Q137" s="463"/>
    </row>
    <row r="138" spans="1:18" ht="19.5" customHeight="1">
      <c r="A138" s="1095"/>
      <c r="B138" s="1093"/>
      <c r="C138" s="642" t="s">
        <v>552</v>
      </c>
      <c r="D138" s="634"/>
      <c r="E138" s="631" t="s">
        <v>546</v>
      </c>
      <c r="F138" s="631" t="s">
        <v>547</v>
      </c>
      <c r="G138" s="490"/>
      <c r="H138" s="490"/>
      <c r="I138" s="490"/>
      <c r="J138" s="490"/>
      <c r="K138" s="490"/>
      <c r="L138" s="490"/>
      <c r="M138" s="491"/>
      <c r="N138" s="459"/>
      <c r="O138" s="453"/>
      <c r="P138" s="453"/>
      <c r="Q138" s="463"/>
    </row>
    <row r="139" spans="1:18" ht="19.5" customHeight="1">
      <c r="A139" s="1095"/>
      <c r="B139" s="1093"/>
      <c r="C139" s="642" t="s">
        <v>553</v>
      </c>
      <c r="D139" s="634"/>
      <c r="E139" s="631" t="s">
        <v>522</v>
      </c>
      <c r="F139" s="631" t="s">
        <v>514</v>
      </c>
      <c r="G139" s="490"/>
      <c r="H139" s="490"/>
      <c r="I139" s="490"/>
      <c r="J139" s="490"/>
      <c r="K139" s="490"/>
      <c r="L139" s="490"/>
      <c r="M139" s="491"/>
      <c r="N139" s="459"/>
      <c r="O139" s="453"/>
      <c r="P139" s="453"/>
      <c r="Q139" s="463"/>
    </row>
    <row r="140" spans="1:18" ht="19.5" customHeight="1">
      <c r="A140" s="1095"/>
      <c r="B140" s="1093"/>
      <c r="C140" s="642"/>
      <c r="D140" s="634"/>
      <c r="E140" s="631" t="s">
        <v>37</v>
      </c>
      <c r="F140" s="631" t="s">
        <v>527</v>
      </c>
      <c r="G140" s="490"/>
      <c r="H140" s="490"/>
      <c r="I140" s="490"/>
      <c r="J140" s="490"/>
      <c r="K140" s="490"/>
      <c r="L140" s="490"/>
      <c r="M140" s="491"/>
      <c r="N140" s="459"/>
      <c r="O140" s="453"/>
      <c r="P140" s="453"/>
      <c r="Q140" s="463"/>
    </row>
    <row r="141" spans="1:18" ht="19.5" customHeight="1">
      <c r="A141" s="1096"/>
      <c r="B141" s="1097"/>
      <c r="C141" s="629"/>
      <c r="D141" s="635"/>
      <c r="E141" s="479" t="s">
        <v>28</v>
      </c>
      <c r="F141" s="467" t="s">
        <v>714</v>
      </c>
      <c r="G141" s="471"/>
      <c r="H141" s="471"/>
      <c r="I141" s="471"/>
      <c r="J141" s="471"/>
      <c r="K141" s="471"/>
      <c r="L141" s="471"/>
      <c r="M141" s="472"/>
      <c r="N141" s="470"/>
      <c r="O141" s="471"/>
      <c r="P141" s="471"/>
      <c r="Q141" s="472"/>
    </row>
    <row r="142" spans="1:18" ht="18.75" customHeight="1">
      <c r="A142" s="454"/>
      <c r="B142" s="481"/>
      <c r="C142" s="481"/>
      <c r="D142" s="453"/>
      <c r="E142" s="453"/>
      <c r="F142" s="453"/>
      <c r="G142" s="513"/>
      <c r="H142" s="513"/>
      <c r="I142" s="513"/>
      <c r="J142" s="513"/>
      <c r="K142" s="513"/>
      <c r="L142" s="513"/>
      <c r="M142" s="513"/>
      <c r="N142" s="453"/>
      <c r="O142" s="453"/>
      <c r="P142" s="453"/>
      <c r="Q142" s="453"/>
    </row>
    <row r="143" spans="1:18" ht="20.25" customHeight="1">
      <c r="A143" s="1101" t="s">
        <v>743</v>
      </c>
      <c r="B143" s="1101"/>
      <c r="C143" s="1101"/>
      <c r="D143" s="1101"/>
      <c r="E143" s="1101"/>
      <c r="F143" s="1101"/>
      <c r="G143" s="1101"/>
      <c r="H143" s="1101"/>
      <c r="I143" s="1101"/>
      <c r="J143" s="1101"/>
      <c r="K143" s="1101"/>
      <c r="L143" s="1101"/>
      <c r="M143" s="1101"/>
      <c r="N143" s="1101"/>
      <c r="O143" s="1101"/>
      <c r="P143" s="1101"/>
      <c r="Q143" s="1101"/>
      <c r="R143" s="514"/>
    </row>
    <row r="144" spans="1:18" ht="20.25" customHeight="1">
      <c r="A144" s="454"/>
      <c r="B144" s="453"/>
      <c r="C144" s="453"/>
      <c r="D144" s="453"/>
      <c r="E144" s="453"/>
      <c r="F144" s="453"/>
      <c r="G144" s="453"/>
      <c r="H144" s="453"/>
      <c r="I144" s="453"/>
      <c r="J144" s="453"/>
      <c r="K144" s="453"/>
      <c r="L144" s="453"/>
      <c r="M144" s="453"/>
      <c r="N144" s="453"/>
      <c r="O144" s="453"/>
      <c r="P144" s="453"/>
      <c r="Q144" s="453"/>
      <c r="R144" s="514"/>
    </row>
    <row r="145" spans="1:18" ht="30" customHeight="1">
      <c r="A145" s="454"/>
      <c r="B145" s="453"/>
      <c r="C145" s="453"/>
      <c r="D145" s="453"/>
      <c r="E145" s="453"/>
      <c r="F145" s="453"/>
      <c r="G145" s="625" t="s">
        <v>489</v>
      </c>
      <c r="H145" s="455"/>
      <c r="I145" s="456"/>
      <c r="J145" s="456"/>
      <c r="K145" s="456"/>
      <c r="L145" s="456"/>
      <c r="M145" s="456"/>
      <c r="N145" s="456"/>
      <c r="O145" s="456"/>
      <c r="P145" s="456"/>
      <c r="Q145" s="457"/>
      <c r="R145" s="482"/>
    </row>
    <row r="146" spans="1:18" ht="20.25" customHeight="1">
      <c r="A146" s="454"/>
      <c r="B146" s="453"/>
      <c r="C146" s="453"/>
      <c r="D146" s="453"/>
      <c r="E146" s="453"/>
      <c r="F146" s="453"/>
      <c r="G146" s="453"/>
      <c r="H146" s="453"/>
      <c r="I146" s="453"/>
      <c r="J146" s="453"/>
      <c r="K146" s="453"/>
      <c r="L146" s="453"/>
      <c r="M146" s="453"/>
      <c r="N146" s="453"/>
      <c r="O146" s="453"/>
      <c r="P146" s="453"/>
      <c r="Q146" s="453"/>
      <c r="R146" s="514"/>
    </row>
    <row r="147" spans="1:18" ht="19.5" customHeight="1">
      <c r="A147" s="1102" t="s">
        <v>490</v>
      </c>
      <c r="B147" s="1103"/>
      <c r="C147" s="649" t="s">
        <v>491</v>
      </c>
      <c r="D147" s="649" t="s">
        <v>492</v>
      </c>
      <c r="E147" s="1102" t="s">
        <v>493</v>
      </c>
      <c r="F147" s="1104"/>
      <c r="G147" s="1104"/>
      <c r="H147" s="1104"/>
      <c r="I147" s="1104"/>
      <c r="J147" s="1104"/>
      <c r="K147" s="1104"/>
      <c r="L147" s="1104"/>
      <c r="M147" s="1104"/>
      <c r="N147" s="1104"/>
      <c r="O147" s="1104"/>
      <c r="P147" s="1104"/>
      <c r="Q147" s="1103"/>
      <c r="R147" s="514"/>
    </row>
    <row r="148" spans="1:18" ht="33.75" customHeight="1">
      <c r="A148" s="1105" t="s">
        <v>495</v>
      </c>
      <c r="B148" s="1106"/>
      <c r="C148" s="458"/>
      <c r="D148" s="458"/>
      <c r="E148" s="487" t="s">
        <v>496</v>
      </c>
      <c r="F148" s="1107" t="s">
        <v>592</v>
      </c>
      <c r="G148" s="1108"/>
      <c r="H148" s="1108"/>
      <c r="I148" s="1108"/>
      <c r="J148" s="1108"/>
      <c r="K148" s="1108"/>
      <c r="L148" s="1108"/>
      <c r="M148" s="1108"/>
      <c r="N148" s="647"/>
      <c r="O148" s="647"/>
      <c r="P148" s="647"/>
      <c r="Q148" s="515"/>
      <c r="R148" s="514"/>
    </row>
    <row r="149" spans="1:18" ht="19.5" customHeight="1">
      <c r="A149" s="1094">
        <v>76</v>
      </c>
      <c r="B149" s="1091" t="s">
        <v>498</v>
      </c>
      <c r="C149" s="1091" t="s">
        <v>744</v>
      </c>
      <c r="D149" s="516"/>
      <c r="E149" s="475" t="s">
        <v>593</v>
      </c>
      <c r="F149" s="475" t="s">
        <v>745</v>
      </c>
      <c r="G149" s="645"/>
      <c r="H149" s="645"/>
      <c r="I149" s="645"/>
      <c r="J149" s="645"/>
      <c r="K149" s="645"/>
      <c r="L149" s="645"/>
      <c r="M149" s="645"/>
      <c r="N149" s="645"/>
      <c r="O149" s="645"/>
      <c r="P149" s="645"/>
      <c r="Q149" s="646"/>
      <c r="R149" s="453"/>
    </row>
    <row r="150" spans="1:18" ht="33.75" customHeight="1">
      <c r="A150" s="1095"/>
      <c r="B150" s="1093"/>
      <c r="C150" s="1093"/>
      <c r="D150" s="516"/>
      <c r="E150" s="462" t="s">
        <v>501</v>
      </c>
      <c r="F150" s="631" t="s">
        <v>502</v>
      </c>
      <c r="G150" s="632"/>
      <c r="H150" s="632"/>
      <c r="I150" s="632"/>
      <c r="J150" s="632"/>
      <c r="K150" s="632"/>
      <c r="L150" s="632"/>
      <c r="M150" s="632"/>
      <c r="N150" s="632"/>
      <c r="O150" s="632"/>
      <c r="P150" s="632"/>
      <c r="Q150" s="633"/>
      <c r="R150" s="453"/>
    </row>
    <row r="151" spans="1:18" ht="33.75" customHeight="1">
      <c r="A151" s="1095"/>
      <c r="B151" s="1093"/>
      <c r="C151" s="1093"/>
      <c r="D151" s="516"/>
      <c r="E151" s="462" t="s">
        <v>504</v>
      </c>
      <c r="F151" s="631" t="s">
        <v>502</v>
      </c>
      <c r="G151" s="632"/>
      <c r="H151" s="632"/>
      <c r="I151" s="632"/>
      <c r="J151" s="632"/>
      <c r="K151" s="632"/>
      <c r="L151" s="632"/>
      <c r="M151" s="632"/>
      <c r="N151" s="632"/>
      <c r="O151" s="632"/>
      <c r="P151" s="632"/>
      <c r="Q151" s="633"/>
      <c r="R151" s="453"/>
    </row>
    <row r="152" spans="1:18" ht="19.5" customHeight="1">
      <c r="A152" s="1095"/>
      <c r="B152" s="1093"/>
      <c r="C152" s="1093"/>
      <c r="D152" s="516"/>
      <c r="E152" s="631" t="s">
        <v>506</v>
      </c>
      <c r="F152" s="631" t="s">
        <v>745</v>
      </c>
      <c r="G152" s="632"/>
      <c r="H152" s="632"/>
      <c r="I152" s="632"/>
      <c r="J152" s="632"/>
      <c r="K152" s="632"/>
      <c r="L152" s="632"/>
      <c r="M152" s="632"/>
      <c r="N152" s="632"/>
      <c r="O152" s="632"/>
      <c r="P152" s="632"/>
      <c r="Q152" s="633"/>
      <c r="R152" s="453"/>
    </row>
    <row r="153" spans="1:18" ht="19.5" customHeight="1">
      <c r="A153" s="1095"/>
      <c r="B153" s="1093"/>
      <c r="C153" s="1093"/>
      <c r="D153" s="516"/>
      <c r="E153" s="631" t="s">
        <v>594</v>
      </c>
      <c r="F153" s="631" t="s">
        <v>532</v>
      </c>
      <c r="G153" s="632"/>
      <c r="H153" s="632"/>
      <c r="I153" s="632"/>
      <c r="J153" s="632"/>
      <c r="K153" s="632"/>
      <c r="L153" s="632"/>
      <c r="M153" s="632"/>
      <c r="N153" s="632"/>
      <c r="O153" s="632"/>
      <c r="P153" s="632"/>
      <c r="Q153" s="633"/>
      <c r="R153" s="453"/>
    </row>
    <row r="154" spans="1:18" ht="19.5" customHeight="1">
      <c r="A154" s="1095"/>
      <c r="B154" s="1093"/>
      <c r="C154" s="1093"/>
      <c r="D154" s="516"/>
      <c r="E154" s="631" t="s">
        <v>508</v>
      </c>
      <c r="F154" s="631" t="s">
        <v>745</v>
      </c>
      <c r="G154" s="632"/>
      <c r="H154" s="632"/>
      <c r="I154" s="632"/>
      <c r="J154" s="632"/>
      <c r="K154" s="632"/>
      <c r="L154" s="632"/>
      <c r="M154" s="632"/>
      <c r="N154" s="632"/>
      <c r="O154" s="632"/>
      <c r="P154" s="632"/>
      <c r="Q154" s="633"/>
      <c r="R154" s="453"/>
    </row>
    <row r="155" spans="1:18" ht="19.5" customHeight="1">
      <c r="A155" s="1096"/>
      <c r="B155" s="1097"/>
      <c r="C155" s="1097"/>
      <c r="D155" s="516"/>
      <c r="E155" s="517" t="s">
        <v>509</v>
      </c>
      <c r="F155" s="517" t="s">
        <v>745</v>
      </c>
      <c r="G155" s="518"/>
      <c r="H155" s="518"/>
      <c r="I155" s="518"/>
      <c r="J155" s="518"/>
      <c r="K155" s="518"/>
      <c r="L155" s="518"/>
      <c r="M155" s="518"/>
      <c r="N155" s="518"/>
      <c r="O155" s="518"/>
      <c r="P155" s="518"/>
      <c r="Q155" s="519"/>
      <c r="R155" s="453"/>
    </row>
    <row r="156" spans="1:18" ht="19.5" customHeight="1">
      <c r="A156" s="1094">
        <v>71</v>
      </c>
      <c r="B156" s="1091" t="s">
        <v>595</v>
      </c>
      <c r="C156" s="1091" t="s">
        <v>512</v>
      </c>
      <c r="D156" s="480"/>
      <c r="E156" s="474" t="s">
        <v>746</v>
      </c>
      <c r="F156" s="475" t="s">
        <v>747</v>
      </c>
      <c r="G156" s="476"/>
      <c r="H156" s="476"/>
      <c r="I156" s="476"/>
      <c r="J156" s="476"/>
      <c r="K156" s="476"/>
      <c r="L156" s="476"/>
      <c r="M156" s="476"/>
      <c r="N156" s="476"/>
      <c r="O156" s="476"/>
      <c r="P156" s="476"/>
      <c r="Q156" s="477"/>
      <c r="R156" s="453"/>
    </row>
    <row r="157" spans="1:18" ht="19.5" customHeight="1">
      <c r="A157" s="1096"/>
      <c r="B157" s="1097"/>
      <c r="C157" s="1092"/>
      <c r="D157" s="520"/>
      <c r="E157" s="505"/>
      <c r="F157" s="517"/>
      <c r="G157" s="502"/>
      <c r="H157" s="502"/>
      <c r="I157" s="502"/>
      <c r="J157" s="502"/>
      <c r="K157" s="502"/>
      <c r="L157" s="502"/>
      <c r="M157" s="502"/>
      <c r="N157" s="502"/>
      <c r="O157" s="502"/>
      <c r="P157" s="502"/>
      <c r="Q157" s="506"/>
      <c r="R157" s="453"/>
    </row>
    <row r="158" spans="1:18" ht="19.5" customHeight="1">
      <c r="A158" s="1094">
        <v>78</v>
      </c>
      <c r="B158" s="1091" t="s">
        <v>596</v>
      </c>
      <c r="C158" s="627"/>
      <c r="D158" s="487"/>
      <c r="E158" s="487" t="s">
        <v>34</v>
      </c>
      <c r="F158" s="644" t="s">
        <v>530</v>
      </c>
      <c r="G158" s="645"/>
      <c r="H158" s="645"/>
      <c r="I158" s="645"/>
      <c r="J158" s="645"/>
      <c r="K158" s="645"/>
      <c r="L158" s="645"/>
      <c r="M158" s="645"/>
      <c r="N158" s="645"/>
      <c r="O158" s="645"/>
      <c r="P158" s="645"/>
      <c r="Q158" s="646"/>
    </row>
    <row r="159" spans="1:18" ht="19.5" customHeight="1">
      <c r="A159" s="1095"/>
      <c r="B159" s="1093"/>
      <c r="C159" s="628"/>
      <c r="D159" s="634"/>
      <c r="E159" s="493" t="s">
        <v>597</v>
      </c>
      <c r="F159" s="631" t="s">
        <v>532</v>
      </c>
      <c r="G159" s="632"/>
      <c r="H159" s="632"/>
      <c r="I159" s="632"/>
      <c r="J159" s="632"/>
      <c r="K159" s="632"/>
      <c r="L159" s="632"/>
      <c r="M159" s="632"/>
      <c r="N159" s="632"/>
      <c r="O159" s="632"/>
      <c r="P159" s="632"/>
      <c r="Q159" s="633"/>
    </row>
    <row r="160" spans="1:18" ht="19.5" customHeight="1">
      <c r="A160" s="1095"/>
      <c r="B160" s="1093"/>
      <c r="C160" s="628"/>
      <c r="D160" s="634"/>
      <c r="E160" s="493" t="s">
        <v>598</v>
      </c>
      <c r="F160" s="631" t="s">
        <v>514</v>
      </c>
      <c r="G160" s="632"/>
      <c r="H160" s="632"/>
      <c r="I160" s="632"/>
      <c r="J160" s="632"/>
      <c r="K160" s="632"/>
      <c r="L160" s="632"/>
      <c r="M160" s="632"/>
      <c r="N160" s="632"/>
      <c r="O160" s="632"/>
      <c r="P160" s="632"/>
      <c r="Q160" s="633"/>
    </row>
    <row r="161" spans="1:18" ht="19.5" customHeight="1">
      <c r="A161" s="1095"/>
      <c r="B161" s="1093"/>
      <c r="C161" s="628"/>
      <c r="D161" s="634"/>
      <c r="E161" s="493" t="s">
        <v>599</v>
      </c>
      <c r="F161" s="631" t="s">
        <v>745</v>
      </c>
      <c r="G161" s="632"/>
      <c r="H161" s="632"/>
      <c r="I161" s="632"/>
      <c r="J161" s="632"/>
      <c r="K161" s="632"/>
      <c r="L161" s="632"/>
      <c r="M161" s="632"/>
      <c r="N161" s="632"/>
      <c r="O161" s="632"/>
      <c r="P161" s="632"/>
      <c r="Q161" s="633"/>
    </row>
    <row r="162" spans="1:18" ht="19.5" customHeight="1">
      <c r="A162" s="1095"/>
      <c r="B162" s="1093"/>
      <c r="C162" s="628" t="s">
        <v>521</v>
      </c>
      <c r="D162" s="634"/>
      <c r="E162" s="493" t="s">
        <v>600</v>
      </c>
      <c r="F162" s="631" t="s">
        <v>519</v>
      </c>
      <c r="G162" s="632"/>
      <c r="H162" s="632"/>
      <c r="I162" s="632"/>
      <c r="J162" s="632"/>
      <c r="K162" s="632"/>
      <c r="L162" s="632"/>
      <c r="M162" s="632"/>
      <c r="N162" s="632"/>
      <c r="O162" s="632"/>
      <c r="P162" s="632"/>
      <c r="Q162" s="633"/>
    </row>
    <row r="163" spans="1:18" ht="19.5" customHeight="1">
      <c r="A163" s="1095"/>
      <c r="B163" s="1093"/>
      <c r="D163" s="634"/>
      <c r="E163" s="493" t="s">
        <v>520</v>
      </c>
      <c r="F163" s="631" t="s">
        <v>745</v>
      </c>
      <c r="G163" s="632"/>
      <c r="H163" s="632"/>
      <c r="I163" s="632"/>
      <c r="J163" s="632"/>
      <c r="K163" s="632"/>
      <c r="L163" s="632"/>
      <c r="M163" s="632"/>
      <c r="N163" s="632"/>
      <c r="O163" s="632"/>
      <c r="P163" s="632"/>
      <c r="Q163" s="633"/>
    </row>
    <row r="164" spans="1:18" ht="19.5" customHeight="1">
      <c r="A164" s="1095"/>
      <c r="B164" s="1093"/>
      <c r="C164" s="628"/>
      <c r="D164" s="634"/>
      <c r="E164" s="493" t="s">
        <v>35</v>
      </c>
      <c r="F164" s="631" t="s">
        <v>745</v>
      </c>
      <c r="G164" s="632"/>
      <c r="H164" s="632"/>
      <c r="I164" s="632"/>
      <c r="J164" s="632"/>
      <c r="K164" s="632"/>
      <c r="L164" s="632"/>
      <c r="M164" s="632"/>
      <c r="N164" s="632"/>
      <c r="O164" s="632"/>
      <c r="P164" s="632"/>
      <c r="Q164" s="633"/>
    </row>
    <row r="165" spans="1:18" ht="19.5" customHeight="1">
      <c r="A165" s="1095"/>
      <c r="B165" s="1093"/>
      <c r="D165" s="634"/>
      <c r="E165" s="493" t="s">
        <v>12</v>
      </c>
      <c r="F165" s="631" t="s">
        <v>745</v>
      </c>
      <c r="G165" s="632"/>
      <c r="H165" s="632"/>
      <c r="I165" s="632"/>
      <c r="J165" s="632"/>
      <c r="K165" s="632"/>
      <c r="L165" s="632"/>
      <c r="M165" s="632"/>
      <c r="N165" s="632"/>
      <c r="O165" s="632"/>
      <c r="P165" s="632"/>
      <c r="Q165" s="633"/>
    </row>
    <row r="166" spans="1:18" ht="19.5" customHeight="1">
      <c r="A166" s="1095"/>
      <c r="B166" s="1093"/>
      <c r="C166" s="628"/>
      <c r="D166" s="634"/>
      <c r="E166" s="521" t="s">
        <v>601</v>
      </c>
      <c r="F166" s="507" t="s">
        <v>745</v>
      </c>
      <c r="G166" s="508"/>
      <c r="H166" s="508"/>
      <c r="I166" s="508"/>
      <c r="J166" s="508"/>
      <c r="K166" s="508"/>
      <c r="L166" s="508"/>
      <c r="M166" s="508"/>
      <c r="N166" s="508"/>
      <c r="O166" s="508"/>
      <c r="P166" s="508"/>
      <c r="Q166" s="509"/>
    </row>
    <row r="167" spans="1:18" ht="19.5" customHeight="1">
      <c r="A167" s="1094">
        <v>72</v>
      </c>
      <c r="B167" s="1098" t="s">
        <v>528</v>
      </c>
      <c r="C167" s="1091" t="s">
        <v>586</v>
      </c>
      <c r="D167" s="646"/>
      <c r="E167" s="644" t="s">
        <v>529</v>
      </c>
      <c r="F167" s="644" t="s">
        <v>530</v>
      </c>
      <c r="G167" s="645"/>
      <c r="H167" s="645"/>
      <c r="I167" s="645"/>
      <c r="J167" s="645"/>
      <c r="K167" s="645"/>
      <c r="L167" s="645"/>
      <c r="M167" s="645"/>
      <c r="N167" s="645"/>
      <c r="O167" s="645"/>
      <c r="P167" s="645"/>
      <c r="Q167" s="646"/>
      <c r="R167" s="453"/>
    </row>
    <row r="168" spans="1:18" ht="19.5" customHeight="1">
      <c r="A168" s="1095"/>
      <c r="B168" s="1099"/>
      <c r="C168" s="1100"/>
      <c r="D168" s="463"/>
      <c r="E168" s="631" t="s">
        <v>531</v>
      </c>
      <c r="F168" s="631" t="s">
        <v>532</v>
      </c>
      <c r="G168" s="632"/>
      <c r="H168" s="632"/>
      <c r="I168" s="632"/>
      <c r="J168" s="632"/>
      <c r="K168" s="632"/>
      <c r="L168" s="632"/>
      <c r="M168" s="632"/>
      <c r="N168" s="632"/>
      <c r="O168" s="632"/>
      <c r="P168" s="632"/>
      <c r="Q168" s="633"/>
      <c r="R168" s="453"/>
    </row>
    <row r="169" spans="1:18" ht="19.5" customHeight="1">
      <c r="A169" s="1095"/>
      <c r="B169" s="1099"/>
      <c r="C169" s="1100"/>
      <c r="D169" s="463"/>
      <c r="E169" s="631" t="s">
        <v>533</v>
      </c>
      <c r="F169" s="631" t="s">
        <v>514</v>
      </c>
      <c r="G169" s="632"/>
      <c r="H169" s="632"/>
      <c r="I169" s="632"/>
      <c r="J169" s="632"/>
      <c r="K169" s="632"/>
      <c r="L169" s="632"/>
      <c r="M169" s="632"/>
      <c r="N169" s="496"/>
      <c r="O169" s="496"/>
      <c r="P169" s="496"/>
      <c r="Q169" s="497"/>
      <c r="R169" s="453"/>
    </row>
    <row r="170" spans="1:18" ht="19.5" customHeight="1">
      <c r="A170" s="1095"/>
      <c r="B170" s="1099"/>
      <c r="C170" s="1100"/>
      <c r="D170" s="463"/>
      <c r="E170" s="631" t="s">
        <v>748</v>
      </c>
      <c r="F170" s="631" t="s">
        <v>514</v>
      </c>
      <c r="G170" s="632"/>
      <c r="H170" s="632"/>
      <c r="I170" s="632"/>
      <c r="J170" s="632"/>
      <c r="K170" s="632"/>
      <c r="L170" s="632"/>
      <c r="M170" s="632"/>
      <c r="N170" s="496"/>
      <c r="O170" s="496"/>
      <c r="P170" s="496"/>
      <c r="Q170" s="497"/>
      <c r="R170" s="453"/>
    </row>
    <row r="171" spans="1:18" ht="19.5" customHeight="1">
      <c r="A171" s="1095"/>
      <c r="B171" s="1099"/>
      <c r="C171" s="1100"/>
      <c r="D171" s="486"/>
      <c r="E171" s="631" t="s">
        <v>522</v>
      </c>
      <c r="F171" s="631" t="s">
        <v>514</v>
      </c>
      <c r="G171" s="632"/>
      <c r="H171" s="632"/>
      <c r="I171" s="632"/>
      <c r="J171" s="632"/>
      <c r="K171" s="632"/>
      <c r="L171" s="632"/>
      <c r="M171" s="632"/>
      <c r="N171" s="496"/>
      <c r="O171" s="496"/>
      <c r="P171" s="496"/>
      <c r="Q171" s="497"/>
      <c r="R171" s="453"/>
    </row>
    <row r="172" spans="1:18" ht="19.5" customHeight="1">
      <c r="A172" s="1095"/>
      <c r="B172" s="1099"/>
      <c r="C172" s="1100"/>
      <c r="D172" s="486"/>
      <c r="E172" s="631" t="s">
        <v>12</v>
      </c>
      <c r="F172" s="631" t="s">
        <v>514</v>
      </c>
      <c r="G172" s="632"/>
      <c r="H172" s="632"/>
      <c r="I172" s="632"/>
      <c r="J172" s="632"/>
      <c r="K172" s="632"/>
      <c r="L172" s="632"/>
      <c r="M172" s="632"/>
      <c r="N172" s="496"/>
      <c r="O172" s="496"/>
      <c r="P172" s="496"/>
      <c r="Q172" s="497"/>
      <c r="R172" s="453"/>
    </row>
    <row r="173" spans="1:18" ht="19.5" customHeight="1">
      <c r="A173" s="1095"/>
      <c r="B173" s="1099"/>
      <c r="C173" s="1100"/>
      <c r="D173" s="486"/>
      <c r="E173" s="507" t="s">
        <v>749</v>
      </c>
      <c r="F173" s="507" t="s">
        <v>735</v>
      </c>
      <c r="G173" s="508"/>
      <c r="H173" s="508"/>
      <c r="I173" s="508"/>
      <c r="J173" s="508"/>
      <c r="K173" s="508"/>
      <c r="L173" s="508"/>
      <c r="M173" s="508"/>
      <c r="N173" s="522"/>
      <c r="O173" s="522"/>
      <c r="P173" s="522"/>
      <c r="Q173" s="523"/>
      <c r="R173" s="453"/>
    </row>
    <row r="174" spans="1:18" ht="19.5" customHeight="1">
      <c r="A174" s="1094">
        <v>73</v>
      </c>
      <c r="B174" s="1091" t="s">
        <v>537</v>
      </c>
      <c r="C174" s="1091" t="s">
        <v>602</v>
      </c>
      <c r="D174" s="1094"/>
      <c r="E174" s="475" t="s">
        <v>529</v>
      </c>
      <c r="F174" s="475" t="s">
        <v>530</v>
      </c>
      <c r="G174" s="476"/>
      <c r="H174" s="476"/>
      <c r="I174" s="476"/>
      <c r="J174" s="476"/>
      <c r="K174" s="476"/>
      <c r="L174" s="476"/>
      <c r="M174" s="476"/>
      <c r="N174" s="476"/>
      <c r="O174" s="476"/>
      <c r="P174" s="476"/>
      <c r="Q174" s="477"/>
      <c r="R174" s="453"/>
    </row>
    <row r="175" spans="1:18" ht="19.5" customHeight="1">
      <c r="A175" s="1095"/>
      <c r="B175" s="1093"/>
      <c r="C175" s="1093"/>
      <c r="D175" s="1095"/>
      <c r="E175" s="631" t="s">
        <v>750</v>
      </c>
      <c r="F175" s="631" t="s">
        <v>603</v>
      </c>
      <c r="G175" s="632"/>
      <c r="H175" s="632"/>
      <c r="I175" s="632"/>
      <c r="J175" s="632"/>
      <c r="K175" s="632"/>
      <c r="L175" s="632"/>
      <c r="M175" s="632"/>
      <c r="N175" s="632"/>
      <c r="O175" s="632"/>
      <c r="P175" s="632"/>
      <c r="Q175" s="633"/>
      <c r="R175" s="453"/>
    </row>
    <row r="176" spans="1:18" ht="19.5" customHeight="1">
      <c r="A176" s="1095"/>
      <c r="B176" s="1093"/>
      <c r="C176" s="1093"/>
      <c r="D176" s="1095"/>
      <c r="E176" s="631" t="s">
        <v>542</v>
      </c>
      <c r="F176" s="631" t="s">
        <v>514</v>
      </c>
      <c r="G176" s="632"/>
      <c r="H176" s="632"/>
      <c r="I176" s="632"/>
      <c r="J176" s="632"/>
      <c r="K176" s="632"/>
      <c r="L176" s="632"/>
      <c r="M176" s="632"/>
      <c r="N176" s="632"/>
      <c r="O176" s="632"/>
      <c r="P176" s="632"/>
      <c r="Q176" s="633"/>
      <c r="R176" s="453"/>
    </row>
    <row r="177" spans="1:18" ht="19.5" customHeight="1">
      <c r="A177" s="1095"/>
      <c r="B177" s="1093"/>
      <c r="C177" s="1093"/>
      <c r="D177" s="1095"/>
      <c r="E177" s="507" t="s">
        <v>543</v>
      </c>
      <c r="F177" s="507" t="s">
        <v>713</v>
      </c>
      <c r="G177" s="508"/>
      <c r="H177" s="508"/>
      <c r="I177" s="508"/>
      <c r="J177" s="508"/>
      <c r="K177" s="508"/>
      <c r="L177" s="508"/>
      <c r="M177" s="508"/>
      <c r="N177" s="508"/>
      <c r="O177" s="508"/>
      <c r="P177" s="508"/>
      <c r="Q177" s="509"/>
      <c r="R177" s="453"/>
    </row>
    <row r="178" spans="1:18" ht="19.5" customHeight="1">
      <c r="A178" s="1096"/>
      <c r="B178" s="1097"/>
      <c r="C178" s="1097"/>
      <c r="D178" s="1096"/>
      <c r="E178" s="524" t="s">
        <v>509</v>
      </c>
      <c r="F178" s="524" t="s">
        <v>514</v>
      </c>
      <c r="G178" s="525"/>
      <c r="H178" s="525"/>
      <c r="I178" s="525"/>
      <c r="J178" s="525"/>
      <c r="K178" s="525"/>
      <c r="L178" s="525"/>
      <c r="M178" s="525"/>
      <c r="N178" s="525"/>
      <c r="O178" s="525"/>
      <c r="P178" s="525"/>
      <c r="Q178" s="526"/>
      <c r="R178" s="453"/>
    </row>
    <row r="179" spans="1:18" ht="19.5" customHeight="1">
      <c r="A179" s="1094">
        <v>68</v>
      </c>
      <c r="B179" s="1091" t="s">
        <v>544</v>
      </c>
      <c r="C179" s="1091" t="s">
        <v>602</v>
      </c>
      <c r="D179" s="487"/>
      <c r="E179" s="492" t="s">
        <v>529</v>
      </c>
      <c r="F179" s="644" t="s">
        <v>530</v>
      </c>
      <c r="G179" s="645"/>
      <c r="H179" s="645"/>
      <c r="I179" s="645"/>
      <c r="J179" s="645"/>
      <c r="K179" s="645"/>
      <c r="L179" s="645"/>
      <c r="M179" s="645"/>
      <c r="N179" s="645"/>
      <c r="O179" s="645"/>
      <c r="P179" s="645"/>
      <c r="Q179" s="646"/>
    </row>
    <row r="180" spans="1:18" ht="19.5" customHeight="1">
      <c r="A180" s="1095"/>
      <c r="B180" s="1093"/>
      <c r="C180" s="1093"/>
      <c r="D180" s="634"/>
      <c r="E180" s="465"/>
      <c r="F180" s="631"/>
      <c r="G180" s="632"/>
      <c r="H180" s="632"/>
      <c r="I180" s="632"/>
      <c r="J180" s="632"/>
      <c r="K180" s="632"/>
      <c r="L180" s="632"/>
      <c r="M180" s="632"/>
      <c r="N180" s="632"/>
      <c r="O180" s="632"/>
      <c r="P180" s="632"/>
      <c r="Q180" s="633"/>
    </row>
    <row r="181" spans="1:18" ht="19.5" customHeight="1">
      <c r="A181" s="1096"/>
      <c r="B181" s="1097"/>
      <c r="C181" s="1097"/>
      <c r="D181" s="635"/>
      <c r="E181" s="635"/>
      <c r="F181" s="505"/>
      <c r="G181" s="502"/>
      <c r="H181" s="502"/>
      <c r="I181" s="502"/>
      <c r="J181" s="502"/>
      <c r="K181" s="502"/>
      <c r="L181" s="502"/>
      <c r="M181" s="502"/>
      <c r="N181" s="502"/>
      <c r="O181" s="502"/>
      <c r="P181" s="502"/>
      <c r="Q181" s="506"/>
    </row>
    <row r="182" spans="1:18" ht="19.5" customHeight="1">
      <c r="A182" s="1094">
        <v>74</v>
      </c>
      <c r="B182" s="1091" t="s">
        <v>751</v>
      </c>
      <c r="C182" s="487"/>
      <c r="D182" s="1094"/>
      <c r="E182" s="644" t="s">
        <v>529</v>
      </c>
      <c r="F182" s="644" t="s">
        <v>530</v>
      </c>
      <c r="G182" s="645"/>
      <c r="H182" s="645"/>
      <c r="I182" s="645"/>
      <c r="J182" s="645"/>
      <c r="K182" s="645"/>
      <c r="L182" s="645"/>
      <c r="M182" s="645"/>
      <c r="N182" s="636"/>
      <c r="O182" s="636"/>
      <c r="P182" s="636"/>
      <c r="Q182" s="637"/>
      <c r="R182" s="453"/>
    </row>
    <row r="183" spans="1:18" ht="19.5" customHeight="1">
      <c r="A183" s="1095"/>
      <c r="B183" s="1093"/>
      <c r="C183" s="634"/>
      <c r="D183" s="1095"/>
      <c r="E183" s="631" t="s">
        <v>531</v>
      </c>
      <c r="F183" s="631" t="s">
        <v>532</v>
      </c>
      <c r="G183" s="632"/>
      <c r="H183" s="632"/>
      <c r="I183" s="632"/>
      <c r="J183" s="632"/>
      <c r="K183" s="632"/>
      <c r="L183" s="632"/>
      <c r="M183" s="632"/>
      <c r="N183" s="527"/>
      <c r="O183" s="527"/>
      <c r="P183" s="527"/>
      <c r="Q183" s="528"/>
      <c r="R183" s="453"/>
    </row>
    <row r="184" spans="1:18" ht="19.5" customHeight="1">
      <c r="A184" s="1095"/>
      <c r="B184" s="1093"/>
      <c r="C184" s="634" t="s">
        <v>720</v>
      </c>
      <c r="D184" s="1095"/>
      <c r="E184" s="631" t="s">
        <v>533</v>
      </c>
      <c r="F184" s="631" t="s">
        <v>514</v>
      </c>
      <c r="G184" s="632"/>
      <c r="H184" s="632"/>
      <c r="I184" s="632"/>
      <c r="J184" s="632"/>
      <c r="K184" s="632"/>
      <c r="L184" s="632"/>
      <c r="M184" s="632"/>
      <c r="N184" s="527"/>
      <c r="O184" s="527"/>
      <c r="P184" s="527"/>
      <c r="Q184" s="528"/>
      <c r="R184" s="453"/>
    </row>
    <row r="185" spans="1:18" ht="19.5" customHeight="1">
      <c r="A185" s="1095"/>
      <c r="B185" s="1093"/>
      <c r="C185" s="634" t="s">
        <v>721</v>
      </c>
      <c r="D185" s="1095"/>
      <c r="E185" s="631" t="s">
        <v>518</v>
      </c>
      <c r="F185" s="631" t="s">
        <v>514</v>
      </c>
      <c r="G185" s="632"/>
      <c r="H185" s="632"/>
      <c r="I185" s="632"/>
      <c r="J185" s="632"/>
      <c r="K185" s="632"/>
      <c r="L185" s="632"/>
      <c r="M185" s="632"/>
      <c r="N185" s="527"/>
      <c r="O185" s="527"/>
      <c r="P185" s="527"/>
      <c r="Q185" s="528"/>
      <c r="R185" s="453"/>
    </row>
    <row r="186" spans="1:18" ht="19.5" customHeight="1">
      <c r="A186" s="1095"/>
      <c r="B186" s="1093"/>
      <c r="C186" s="634" t="s">
        <v>534</v>
      </c>
      <c r="D186" s="1095"/>
      <c r="E186" s="631" t="s">
        <v>752</v>
      </c>
      <c r="F186" s="631" t="s">
        <v>713</v>
      </c>
      <c r="G186" s="632"/>
      <c r="H186" s="632"/>
      <c r="I186" s="632"/>
      <c r="J186" s="632"/>
      <c r="K186" s="632"/>
      <c r="L186" s="632"/>
      <c r="M186" s="632"/>
      <c r="N186" s="527"/>
      <c r="O186" s="527"/>
      <c r="P186" s="527"/>
      <c r="Q186" s="528"/>
      <c r="R186" s="453"/>
    </row>
    <row r="187" spans="1:18" ht="19.5" customHeight="1">
      <c r="A187" s="1095"/>
      <c r="B187" s="1093"/>
      <c r="C187" s="453"/>
      <c r="D187" s="1095"/>
      <c r="E187" s="631" t="s">
        <v>535</v>
      </c>
      <c r="F187" s="631" t="s">
        <v>514</v>
      </c>
      <c r="G187" s="632"/>
      <c r="H187" s="632"/>
      <c r="I187" s="632"/>
      <c r="J187" s="632"/>
      <c r="K187" s="632"/>
      <c r="L187" s="632"/>
      <c r="M187" s="632"/>
      <c r="N187" s="527"/>
      <c r="O187" s="527"/>
      <c r="P187" s="527"/>
      <c r="Q187" s="528"/>
      <c r="R187" s="453"/>
    </row>
    <row r="188" spans="1:18" ht="19.5" customHeight="1">
      <c r="A188" s="1095"/>
      <c r="B188" s="1093"/>
      <c r="D188" s="1095"/>
      <c r="E188" s="507" t="s">
        <v>524</v>
      </c>
      <c r="F188" s="507" t="s">
        <v>514</v>
      </c>
      <c r="G188" s="508"/>
      <c r="H188" s="508"/>
      <c r="I188" s="508"/>
      <c r="J188" s="508"/>
      <c r="K188" s="508"/>
      <c r="L188" s="508"/>
      <c r="M188" s="508"/>
      <c r="N188" s="529"/>
      <c r="O188" s="529"/>
      <c r="P188" s="529"/>
      <c r="Q188" s="530"/>
      <c r="R188" s="453"/>
    </row>
    <row r="189" spans="1:18" ht="24.95" customHeight="1">
      <c r="A189" s="1089">
        <v>75</v>
      </c>
      <c r="B189" s="1090" t="s">
        <v>587</v>
      </c>
      <c r="C189" s="1091" t="s">
        <v>604</v>
      </c>
      <c r="D189" s="480"/>
      <c r="E189" s="474" t="s">
        <v>716</v>
      </c>
      <c r="F189" s="475" t="s">
        <v>722</v>
      </c>
      <c r="G189" s="531"/>
      <c r="H189" s="531"/>
      <c r="I189" s="531"/>
      <c r="J189" s="531"/>
      <c r="K189" s="531"/>
      <c r="L189" s="531"/>
      <c r="M189" s="531"/>
      <c r="N189" s="531"/>
      <c r="O189" s="531"/>
      <c r="P189" s="531"/>
      <c r="Q189" s="532"/>
    </row>
    <row r="190" spans="1:18" ht="24.95" customHeight="1">
      <c r="A190" s="1089"/>
      <c r="B190" s="1090"/>
      <c r="C190" s="1092"/>
      <c r="D190" s="520"/>
      <c r="E190" s="505" t="s">
        <v>509</v>
      </c>
      <c r="F190" s="505" t="s">
        <v>713</v>
      </c>
      <c r="G190" s="502"/>
      <c r="H190" s="502"/>
      <c r="I190" s="502"/>
      <c r="J190" s="502"/>
      <c r="K190" s="502"/>
      <c r="L190" s="502"/>
      <c r="M190" s="502"/>
      <c r="N190" s="502"/>
      <c r="O190" s="502"/>
      <c r="P190" s="502"/>
      <c r="Q190" s="506"/>
    </row>
    <row r="191" spans="1:18" ht="19.5" customHeight="1">
      <c r="A191" s="1089">
        <v>69</v>
      </c>
      <c r="B191" s="1090" t="s">
        <v>589</v>
      </c>
      <c r="C191" s="1091" t="s">
        <v>604</v>
      </c>
      <c r="D191" s="480"/>
      <c r="E191" s="644" t="s">
        <v>716</v>
      </c>
      <c r="F191" s="644" t="s">
        <v>722</v>
      </c>
      <c r="G191" s="488"/>
      <c r="H191" s="488"/>
      <c r="I191" s="488"/>
      <c r="J191" s="488"/>
      <c r="K191" s="488"/>
      <c r="L191" s="488"/>
      <c r="M191" s="488"/>
      <c r="N191" s="488"/>
      <c r="O191" s="488"/>
      <c r="P191" s="488"/>
      <c r="Q191" s="489"/>
    </row>
    <row r="192" spans="1:18" ht="19.5" customHeight="1">
      <c r="A192" s="1089"/>
      <c r="B192" s="1090"/>
      <c r="C192" s="1093"/>
      <c r="D192" s="473"/>
      <c r="E192" s="493"/>
      <c r="F192" s="632"/>
      <c r="G192" s="495"/>
      <c r="H192" s="495"/>
      <c r="I192" s="495"/>
      <c r="J192" s="495"/>
      <c r="K192" s="495"/>
      <c r="L192" s="495"/>
      <c r="M192" s="495"/>
      <c r="N192" s="495"/>
      <c r="O192" s="495"/>
      <c r="P192" s="495"/>
      <c r="Q192" s="501"/>
    </row>
    <row r="193" spans="1:18" ht="19.5" customHeight="1">
      <c r="A193" s="1089"/>
      <c r="B193" s="1090"/>
      <c r="C193" s="1092"/>
      <c r="D193" s="520"/>
      <c r="E193" s="505"/>
      <c r="F193" s="505"/>
      <c r="G193" s="502"/>
      <c r="H193" s="502"/>
      <c r="I193" s="502"/>
      <c r="J193" s="502"/>
      <c r="K193" s="502"/>
      <c r="L193" s="502"/>
      <c r="M193" s="502"/>
      <c r="N193" s="502"/>
      <c r="O193" s="502"/>
      <c r="P193" s="502"/>
      <c r="Q193" s="506"/>
    </row>
    <row r="194" spans="1:18" ht="8.25" customHeight="1">
      <c r="A194" s="454"/>
      <c r="B194" s="468"/>
      <c r="C194" s="453"/>
      <c r="D194" s="513"/>
      <c r="E194" s="453"/>
      <c r="F194" s="453"/>
      <c r="G194" s="453"/>
      <c r="H194" s="453"/>
      <c r="I194" s="453"/>
      <c r="J194" s="453"/>
      <c r="K194" s="453"/>
      <c r="L194" s="453"/>
      <c r="M194" s="453"/>
      <c r="N194" s="453"/>
      <c r="O194" s="453"/>
      <c r="P194" s="453"/>
      <c r="Q194" s="453"/>
    </row>
    <row r="195" spans="1:18" ht="20.25" customHeight="1">
      <c r="A195" s="533"/>
      <c r="B195" s="468" t="s">
        <v>753</v>
      </c>
      <c r="C195" s="534"/>
      <c r="D195" s="534"/>
      <c r="E195" s="534"/>
      <c r="F195" s="534"/>
      <c r="G195" s="534"/>
      <c r="H195" s="534"/>
      <c r="I195" s="534"/>
      <c r="J195" s="534"/>
      <c r="K195" s="534"/>
      <c r="R195" s="482"/>
    </row>
    <row r="196" spans="1:18" ht="20.25" customHeight="1">
      <c r="A196" s="533"/>
      <c r="B196" s="468"/>
      <c r="C196" s="534"/>
      <c r="D196" s="534"/>
      <c r="E196" s="534"/>
      <c r="F196" s="534"/>
      <c r="G196" s="534"/>
      <c r="H196" s="534"/>
      <c r="I196" s="534"/>
      <c r="J196" s="534"/>
      <c r="K196" s="534"/>
      <c r="R196" s="482"/>
    </row>
    <row r="197" spans="1:18" s="538" customFormat="1" ht="20.25" customHeight="1">
      <c r="A197" s="535"/>
      <c r="B197" s="536" t="s">
        <v>605</v>
      </c>
      <c r="C197" s="537"/>
      <c r="D197" s="537"/>
      <c r="E197" s="537"/>
      <c r="F197" s="537"/>
      <c r="G197" s="537"/>
    </row>
    <row r="198" spans="1:18" ht="18.75" customHeight="1">
      <c r="A198" s="454"/>
      <c r="B198" s="481"/>
      <c r="C198" s="481"/>
      <c r="D198" s="453"/>
      <c r="E198" s="453"/>
      <c r="F198" s="453"/>
      <c r="G198" s="513"/>
      <c r="H198" s="513"/>
      <c r="I198" s="513"/>
      <c r="J198" s="513"/>
      <c r="K198" s="513"/>
      <c r="L198" s="513"/>
      <c r="M198" s="513"/>
      <c r="N198" s="453"/>
      <c r="O198" s="453"/>
      <c r="P198" s="453"/>
      <c r="Q198" s="453"/>
    </row>
    <row r="199" spans="1:18" s="542" customFormat="1" ht="20.25" customHeight="1">
      <c r="A199" s="539"/>
      <c r="B199" s="540" t="s">
        <v>754</v>
      </c>
      <c r="C199" s="541"/>
      <c r="D199" s="541"/>
      <c r="E199" s="541"/>
      <c r="F199" s="541"/>
      <c r="G199" s="541"/>
      <c r="H199" s="541"/>
      <c r="I199" s="541"/>
      <c r="J199" s="541"/>
      <c r="K199" s="541"/>
    </row>
    <row r="200" spans="1:18" s="542" customFormat="1" ht="20.25" customHeight="1">
      <c r="A200" s="539"/>
      <c r="B200" s="540" t="s">
        <v>755</v>
      </c>
      <c r="C200" s="541"/>
      <c r="D200" s="541"/>
      <c r="E200" s="541"/>
      <c r="F200" s="541"/>
      <c r="G200" s="541"/>
      <c r="H200" s="541"/>
      <c r="I200" s="541"/>
      <c r="J200" s="541"/>
      <c r="K200" s="541"/>
    </row>
    <row r="201" spans="1:18" s="542" customFormat="1" ht="20.25" customHeight="1">
      <c r="A201" s="539"/>
      <c r="B201" s="540" t="s">
        <v>756</v>
      </c>
      <c r="C201" s="541"/>
      <c r="D201" s="541"/>
      <c r="E201" s="541"/>
      <c r="F201" s="541"/>
      <c r="G201" s="541"/>
      <c r="H201" s="541"/>
      <c r="I201" s="541"/>
      <c r="J201" s="541"/>
      <c r="K201" s="541"/>
    </row>
    <row r="202" spans="1:18" s="542" customFormat="1" ht="20.25" customHeight="1">
      <c r="A202" s="543"/>
      <c r="B202" s="540" t="s">
        <v>606</v>
      </c>
    </row>
    <row r="203" spans="1:18" s="542" customFormat="1" ht="20.25" customHeight="1">
      <c r="A203" s="543"/>
      <c r="B203" s="540" t="s">
        <v>607</v>
      </c>
    </row>
    <row r="204" spans="1:18" s="542" customFormat="1" ht="20.25" customHeight="1">
      <c r="A204" s="543"/>
      <c r="B204" s="540" t="s">
        <v>608</v>
      </c>
    </row>
    <row r="205" spans="1:18" s="542" customFormat="1" ht="20.25" customHeight="1">
      <c r="A205" s="543"/>
      <c r="B205" s="540" t="s">
        <v>757</v>
      </c>
    </row>
    <row r="206" spans="1:18" s="542" customFormat="1" ht="20.25" customHeight="1">
      <c r="A206" s="543"/>
      <c r="B206" s="540" t="s">
        <v>609</v>
      </c>
    </row>
    <row r="207" spans="1:18" s="542" customFormat="1" ht="20.25" customHeight="1">
      <c r="A207" s="543"/>
      <c r="B207" s="540" t="s">
        <v>758</v>
      </c>
    </row>
    <row r="208" spans="1:18" s="542" customFormat="1" ht="20.25" customHeight="1">
      <c r="A208" s="543"/>
      <c r="B208" s="540" t="s">
        <v>759</v>
      </c>
    </row>
    <row r="209" spans="1:11" ht="20.25" customHeight="1">
      <c r="B209" s="540" t="s">
        <v>610</v>
      </c>
      <c r="F209" s="545"/>
      <c r="G209" s="545"/>
    </row>
    <row r="210" spans="1:11" s="547" customFormat="1" ht="19.5" customHeight="1">
      <c r="A210" s="546"/>
      <c r="B210" s="545" t="s">
        <v>611</v>
      </c>
    </row>
    <row r="211" spans="1:11" s="547" customFormat="1" ht="19.5" customHeight="1">
      <c r="A211" s="546"/>
      <c r="B211" s="545" t="s">
        <v>612</v>
      </c>
    </row>
    <row r="212" spans="1:11" s="547" customFormat="1" ht="19.5" customHeight="1">
      <c r="A212" s="546"/>
      <c r="B212" s="545" t="s">
        <v>613</v>
      </c>
    </row>
    <row r="213" spans="1:11" s="542" customFormat="1" ht="20.25" customHeight="1">
      <c r="B213" s="540" t="s">
        <v>760</v>
      </c>
    </row>
    <row r="214" spans="1:11" s="542" customFormat="1" ht="19.5" customHeight="1">
      <c r="B214" s="540" t="s">
        <v>614</v>
      </c>
    </row>
    <row r="215" spans="1:11" ht="20.25" customHeight="1">
      <c r="B215" s="540" t="s">
        <v>615</v>
      </c>
    </row>
    <row r="216" spans="1:11" ht="20.25" customHeight="1">
      <c r="B216" s="540"/>
    </row>
    <row r="218" spans="1:11" s="538" customFormat="1" ht="20.25" customHeight="1">
      <c r="A218" s="650"/>
      <c r="B218" s="536" t="s">
        <v>616</v>
      </c>
    </row>
    <row r="220" spans="1:11" ht="20.25" customHeight="1">
      <c r="A220" s="533"/>
      <c r="B220" s="468" t="s">
        <v>617</v>
      </c>
      <c r="C220" s="534"/>
      <c r="D220" s="534"/>
      <c r="E220" s="534"/>
      <c r="F220" s="534"/>
      <c r="G220" s="534"/>
      <c r="H220" s="534"/>
      <c r="I220" s="534"/>
      <c r="J220" s="534"/>
      <c r="K220" s="534"/>
    </row>
  </sheetData>
  <mergeCells count="104">
    <mergeCell ref="A1:B1"/>
    <mergeCell ref="A3:Q3"/>
    <mergeCell ref="A7:B7"/>
    <mergeCell ref="E7:M7"/>
    <mergeCell ref="N7:Q7"/>
    <mergeCell ref="A8:B8"/>
    <mergeCell ref="F8:M8"/>
    <mergeCell ref="N8:Q8"/>
    <mergeCell ref="A21:A33"/>
    <mergeCell ref="B21:B33"/>
    <mergeCell ref="D26:D27"/>
    <mergeCell ref="D28:D29"/>
    <mergeCell ref="C29:C31"/>
    <mergeCell ref="R31:R32"/>
    <mergeCell ref="A9:A17"/>
    <mergeCell ref="B9:B17"/>
    <mergeCell ref="D9:D17"/>
    <mergeCell ref="F16:M16"/>
    <mergeCell ref="A18:A20"/>
    <mergeCell ref="B18:B20"/>
    <mergeCell ref="C18:C20"/>
    <mergeCell ref="F19:M19"/>
    <mergeCell ref="F51:M51"/>
    <mergeCell ref="A53:A61"/>
    <mergeCell ref="B53:B61"/>
    <mergeCell ref="C53:C61"/>
    <mergeCell ref="A34:A42"/>
    <mergeCell ref="B34:B42"/>
    <mergeCell ref="A43:A49"/>
    <mergeCell ref="B43:B49"/>
    <mergeCell ref="C43:C49"/>
    <mergeCell ref="D43:D49"/>
    <mergeCell ref="A62:A68"/>
    <mergeCell ref="B62:B68"/>
    <mergeCell ref="A69:A75"/>
    <mergeCell ref="B69:B75"/>
    <mergeCell ref="C69:C75"/>
    <mergeCell ref="A76:A79"/>
    <mergeCell ref="B76:B79"/>
    <mergeCell ref="A50:A52"/>
    <mergeCell ref="B50:B52"/>
    <mergeCell ref="C50:C52"/>
    <mergeCell ref="F101:M101"/>
    <mergeCell ref="C106:C107"/>
    <mergeCell ref="C108:C109"/>
    <mergeCell ref="F108:M108"/>
    <mergeCell ref="A110:A112"/>
    <mergeCell ref="B110:B112"/>
    <mergeCell ref="A80:A100"/>
    <mergeCell ref="B80:B100"/>
    <mergeCell ref="C80:C100"/>
    <mergeCell ref="D88:D89"/>
    <mergeCell ref="D90:D91"/>
    <mergeCell ref="A101:A109"/>
    <mergeCell ref="B101:B109"/>
    <mergeCell ref="A113:A121"/>
    <mergeCell ref="B113:B121"/>
    <mergeCell ref="C113:C121"/>
    <mergeCell ref="D113:D119"/>
    <mergeCell ref="N113:Q119"/>
    <mergeCell ref="A122:A125"/>
    <mergeCell ref="B122:B125"/>
    <mergeCell ref="C122:C125"/>
    <mergeCell ref="D122:D125"/>
    <mergeCell ref="A136:A141"/>
    <mergeCell ref="B136:B141"/>
    <mergeCell ref="A143:Q143"/>
    <mergeCell ref="A147:B147"/>
    <mergeCell ref="E147:Q147"/>
    <mergeCell ref="A148:B148"/>
    <mergeCell ref="F148:M148"/>
    <mergeCell ref="A126:A128"/>
    <mergeCell ref="B126:B128"/>
    <mergeCell ref="C126:C128"/>
    <mergeCell ref="A129:A135"/>
    <mergeCell ref="B129:B135"/>
    <mergeCell ref="C129:C130"/>
    <mergeCell ref="A158:A166"/>
    <mergeCell ref="B158:B166"/>
    <mergeCell ref="A167:A173"/>
    <mergeCell ref="B167:B173"/>
    <mergeCell ref="C167:C173"/>
    <mergeCell ref="A174:A178"/>
    <mergeCell ref="B174:B178"/>
    <mergeCell ref="C174:C178"/>
    <mergeCell ref="A149:A155"/>
    <mergeCell ref="B149:B155"/>
    <mergeCell ref="C149:C155"/>
    <mergeCell ref="A156:A157"/>
    <mergeCell ref="B156:B157"/>
    <mergeCell ref="C156:C157"/>
    <mergeCell ref="A189:A190"/>
    <mergeCell ref="B189:B190"/>
    <mergeCell ref="C189:C190"/>
    <mergeCell ref="A191:A193"/>
    <mergeCell ref="B191:B193"/>
    <mergeCell ref="C191:C193"/>
    <mergeCell ref="D174:D178"/>
    <mergeCell ref="A179:A181"/>
    <mergeCell ref="B179:B181"/>
    <mergeCell ref="C179:C181"/>
    <mergeCell ref="A182:A188"/>
    <mergeCell ref="B182:B188"/>
    <mergeCell ref="D182:D188"/>
  </mergeCells>
  <phoneticPr fontId="3"/>
  <pageMargins left="0.59055118110236227" right="0.59055118110236227" top="0.59055118110236227" bottom="0.39370078740157483" header="0.51181102362204722" footer="0.11811023622047245"/>
  <pageSetup paperSize="9" scale="57" orientation="landscape" r:id="rId1"/>
  <headerFooter alignWithMargins="0">
    <oddFooter>&amp;C&amp;"HGSｺﾞｼｯｸM,ﾒﾃﾞｨｳﾑ"&amp;16 3－&amp;P</oddFooter>
  </headerFooter>
  <rowBreaks count="7" manualBreakCount="7">
    <brk id="42" max="16" man="1"/>
    <brk id="79" max="16" man="1"/>
    <brk id="20" max="16" man="1"/>
    <brk id="125" max="16" man="1"/>
    <brk id="141" max="16" man="1"/>
    <brk id="181" max="16" man="1"/>
    <brk id="195"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B2:R40"/>
  <sheetViews>
    <sheetView showZeros="0" view="pageBreakPreview" zoomScaleNormal="75" zoomScaleSheetLayoutView="100" workbookViewId="0">
      <selection activeCell="C6" sqref="C6:G6"/>
    </sheetView>
  </sheetViews>
  <sheetFormatPr defaultRowHeight="18" customHeight="1"/>
  <cols>
    <col min="1" max="1" width="2.375" style="551" customWidth="1"/>
    <col min="2" max="2" width="18.25" style="551" customWidth="1"/>
    <col min="3" max="3" width="4.625" style="551" bestFit="1" customWidth="1"/>
    <col min="4" max="4" width="18.125" style="551" customWidth="1"/>
    <col min="5" max="5" width="4.75" style="551" bestFit="1" customWidth="1"/>
    <col min="6" max="6" width="18.125" style="551" customWidth="1"/>
    <col min="7" max="7" width="3.875" style="551" customWidth="1"/>
    <col min="8" max="8" width="13.875" style="552" customWidth="1"/>
    <col min="9" max="9" width="8" style="552" customWidth="1"/>
    <col min="10" max="18" width="6.875" style="551" customWidth="1"/>
    <col min="19" max="19" width="6.75" style="551" customWidth="1"/>
    <col min="20" max="16384" width="9" style="551"/>
  </cols>
  <sheetData>
    <row r="2" spans="2:18" ht="19.5" customHeight="1">
      <c r="B2" s="1137" t="s">
        <v>671</v>
      </c>
      <c r="C2" s="1137"/>
      <c r="D2" s="1137"/>
      <c r="E2" s="1137"/>
      <c r="F2" s="1137"/>
      <c r="G2" s="1137"/>
      <c r="H2" s="1137"/>
      <c r="I2" s="1137"/>
      <c r="J2" s="593"/>
      <c r="K2" s="593"/>
      <c r="L2" s="593"/>
      <c r="M2" s="593"/>
      <c r="N2" s="593"/>
      <c r="O2" s="593"/>
      <c r="P2" s="592"/>
      <c r="Q2" s="592"/>
      <c r="R2" s="592"/>
    </row>
    <row r="3" spans="2:18" ht="19.5" customHeight="1">
      <c r="B3" s="1138" t="s">
        <v>670</v>
      </c>
      <c r="C3" s="1139"/>
      <c r="D3" s="1139"/>
      <c r="E3" s="1139"/>
      <c r="F3" s="1139"/>
      <c r="G3" s="1139"/>
      <c r="H3" s="1139"/>
      <c r="I3" s="598"/>
      <c r="J3" s="593"/>
      <c r="K3" s="593"/>
      <c r="L3" s="593"/>
      <c r="M3" s="593"/>
      <c r="N3" s="593"/>
      <c r="O3" s="593"/>
      <c r="P3" s="592"/>
      <c r="Q3" s="592"/>
      <c r="R3" s="592"/>
    </row>
    <row r="4" spans="2:18" ht="54" customHeight="1">
      <c r="B4" s="1141" t="s">
        <v>669</v>
      </c>
      <c r="C4" s="1159" t="s">
        <v>668</v>
      </c>
      <c r="D4" s="1159"/>
      <c r="E4" s="1159"/>
      <c r="F4" s="1159"/>
      <c r="G4" s="1159"/>
      <c r="H4" s="600" t="s">
        <v>665</v>
      </c>
      <c r="I4" s="598"/>
      <c r="J4" s="593"/>
      <c r="K4" s="593"/>
      <c r="L4" s="1157"/>
      <c r="M4" s="1158"/>
      <c r="N4" s="1158"/>
      <c r="O4" s="1158"/>
      <c r="P4" s="1158"/>
      <c r="Q4" s="592"/>
      <c r="R4" s="592"/>
    </row>
    <row r="5" spans="2:18" ht="51.95" customHeight="1">
      <c r="B5" s="1141"/>
      <c r="C5" s="1159" t="s">
        <v>667</v>
      </c>
      <c r="D5" s="1159"/>
      <c r="E5" s="1159"/>
      <c r="F5" s="1159"/>
      <c r="G5" s="1159"/>
      <c r="H5" s="600" t="s">
        <v>665</v>
      </c>
      <c r="I5" s="598"/>
      <c r="J5" s="593"/>
      <c r="K5" s="593"/>
      <c r="L5" s="1158"/>
      <c r="M5" s="1158"/>
      <c r="N5" s="1158"/>
      <c r="O5" s="1158"/>
      <c r="P5" s="1158"/>
      <c r="Q5" s="592"/>
      <c r="R5" s="592"/>
    </row>
    <row r="6" spans="2:18" ht="27" customHeight="1">
      <c r="B6" s="1141"/>
      <c r="C6" s="1159" t="s">
        <v>666</v>
      </c>
      <c r="D6" s="1159"/>
      <c r="E6" s="1159"/>
      <c r="F6" s="1159"/>
      <c r="G6" s="1159"/>
      <c r="H6" s="600" t="s">
        <v>665</v>
      </c>
      <c r="I6" s="598"/>
      <c r="J6" s="593"/>
      <c r="K6" s="593"/>
      <c r="L6" s="1158"/>
      <c r="M6" s="1158"/>
      <c r="N6" s="1158"/>
      <c r="O6" s="1158"/>
      <c r="P6" s="1158"/>
      <c r="Q6" s="592"/>
      <c r="R6" s="592"/>
    </row>
    <row r="7" spans="2:18" ht="19.5" customHeight="1">
      <c r="B7" s="599"/>
      <c r="C7" s="599"/>
      <c r="D7" s="599"/>
      <c r="E7" s="599"/>
      <c r="F7" s="599"/>
      <c r="G7" s="599"/>
      <c r="H7" s="598"/>
      <c r="I7" s="598"/>
      <c r="J7" s="593"/>
      <c r="K7" s="593"/>
      <c r="L7" s="593"/>
      <c r="M7" s="593"/>
      <c r="N7" s="593"/>
      <c r="O7" s="593"/>
      <c r="P7" s="592"/>
      <c r="Q7" s="592"/>
      <c r="R7" s="592"/>
    </row>
    <row r="8" spans="2:18" ht="19.5" customHeight="1">
      <c r="B8" s="1136" t="s">
        <v>664</v>
      </c>
      <c r="C8" s="1136"/>
      <c r="D8" s="1136"/>
      <c r="E8" s="1136"/>
      <c r="F8" s="1136"/>
      <c r="G8" s="1136"/>
      <c r="H8" s="1136"/>
      <c r="I8" s="1136"/>
      <c r="J8" s="593"/>
      <c r="K8" s="593"/>
      <c r="L8" s="593"/>
      <c r="M8" s="593"/>
      <c r="N8" s="593"/>
      <c r="O8" s="593"/>
      <c r="P8" s="592"/>
      <c r="Q8" s="592"/>
      <c r="R8" s="592"/>
    </row>
    <row r="9" spans="2:18" ht="19.5" customHeight="1">
      <c r="B9" s="1140" t="s">
        <v>649</v>
      </c>
      <c r="C9" s="1140"/>
      <c r="D9" s="1140"/>
      <c r="E9" s="1140"/>
      <c r="F9" s="1140"/>
      <c r="G9" s="1140"/>
      <c r="H9" s="1140"/>
      <c r="I9" s="1140"/>
      <c r="J9" s="597"/>
      <c r="K9" s="597"/>
      <c r="L9" s="597"/>
      <c r="M9" s="593"/>
      <c r="N9" s="593"/>
      <c r="O9" s="593"/>
      <c r="P9" s="592"/>
      <c r="Q9" s="592"/>
      <c r="R9" s="592"/>
    </row>
    <row r="10" spans="2:18" ht="19.5" customHeight="1">
      <c r="B10" s="1140" t="s">
        <v>648</v>
      </c>
      <c r="C10" s="1140"/>
      <c r="D10" s="1140"/>
      <c r="E10" s="1140"/>
      <c r="F10" s="1140"/>
      <c r="G10" s="1140"/>
      <c r="H10" s="1140"/>
      <c r="I10" s="1140"/>
      <c r="J10" s="597"/>
      <c r="K10" s="597"/>
      <c r="L10" s="597"/>
      <c r="M10" s="593"/>
      <c r="N10" s="593"/>
      <c r="O10" s="593"/>
      <c r="P10" s="592"/>
      <c r="Q10" s="592"/>
      <c r="R10" s="592"/>
    </row>
    <row r="11" spans="2:18" ht="20.25" customHeight="1">
      <c r="B11" s="596"/>
      <c r="C11" s="596"/>
      <c r="D11" s="595"/>
      <c r="E11" s="595"/>
      <c r="F11" s="595"/>
      <c r="G11" s="595"/>
      <c r="H11" s="594"/>
      <c r="I11" s="594"/>
      <c r="J11" s="593"/>
      <c r="K11" s="593"/>
      <c r="L11" s="593"/>
      <c r="M11" s="593"/>
      <c r="N11" s="593"/>
      <c r="O11" s="593"/>
      <c r="P11" s="592"/>
      <c r="Q11" s="592"/>
      <c r="R11" s="592"/>
    </row>
    <row r="12" spans="2:18" ht="20.25" customHeight="1">
      <c r="B12" s="578" t="s">
        <v>663</v>
      </c>
      <c r="C12" s="577"/>
      <c r="D12" s="576"/>
      <c r="E12" s="576"/>
      <c r="F12" s="576"/>
      <c r="G12" s="576"/>
      <c r="K12" s="590"/>
    </row>
    <row r="13" spans="2:18" ht="20.25" customHeight="1">
      <c r="B13" s="1135" t="s">
        <v>646</v>
      </c>
      <c r="C13" s="1135"/>
      <c r="D13" s="1135"/>
      <c r="E13" s="1135"/>
      <c r="F13" s="1135"/>
      <c r="G13" s="1135"/>
      <c r="H13" s="1135"/>
      <c r="I13" s="1135"/>
      <c r="K13" s="590"/>
    </row>
    <row r="14" spans="2:18" ht="36" customHeight="1" thickBot="1">
      <c r="B14" s="591"/>
      <c r="C14" s="1142" t="s">
        <v>627</v>
      </c>
      <c r="D14" s="1143"/>
      <c r="E14" s="1142" t="s">
        <v>659</v>
      </c>
      <c r="F14" s="1143"/>
      <c r="G14" s="572"/>
      <c r="H14" s="571"/>
      <c r="I14" s="571"/>
      <c r="K14" s="590"/>
    </row>
    <row r="15" spans="2:18" s="566" customFormat="1" ht="16.5" customHeight="1">
      <c r="B15" s="569" t="s">
        <v>645</v>
      </c>
      <c r="C15" s="1144"/>
      <c r="D15" s="1145"/>
      <c r="E15" s="1146"/>
      <c r="F15" s="1147"/>
      <c r="G15" s="584"/>
      <c r="H15" s="561"/>
      <c r="I15" s="561"/>
    </row>
    <row r="16" spans="2:18" s="566" customFormat="1" ht="16.5" customHeight="1">
      <c r="B16" s="587" t="s">
        <v>644</v>
      </c>
      <c r="C16" s="1131"/>
      <c r="D16" s="1132"/>
      <c r="E16" s="1133"/>
      <c r="F16" s="1134"/>
      <c r="G16" s="584"/>
      <c r="H16" s="561"/>
      <c r="I16" s="561"/>
      <c r="K16" s="589"/>
    </row>
    <row r="17" spans="2:9" s="566" customFormat="1" ht="16.5" customHeight="1">
      <c r="B17" s="559" t="s">
        <v>643</v>
      </c>
      <c r="C17" s="1131"/>
      <c r="D17" s="1132"/>
      <c r="E17" s="1133"/>
      <c r="F17" s="1134"/>
      <c r="G17" s="584"/>
      <c r="H17" s="561"/>
      <c r="I17" s="561"/>
    </row>
    <row r="18" spans="2:9" s="566" customFormat="1" ht="16.5" customHeight="1">
      <c r="B18" s="587" t="s">
        <v>642</v>
      </c>
      <c r="C18" s="1131"/>
      <c r="D18" s="1132"/>
      <c r="E18" s="1133"/>
      <c r="F18" s="1134"/>
      <c r="G18" s="584"/>
      <c r="I18" s="561"/>
    </row>
    <row r="19" spans="2:9" s="566" customFormat="1" ht="16.5" customHeight="1">
      <c r="B19" s="559" t="s">
        <v>641</v>
      </c>
      <c r="C19" s="1131"/>
      <c r="D19" s="1132"/>
      <c r="E19" s="1133"/>
      <c r="F19" s="1134"/>
      <c r="G19" s="584"/>
      <c r="I19" s="561"/>
    </row>
    <row r="20" spans="2:9" s="566" customFormat="1" ht="16.5" customHeight="1">
      <c r="B20" s="587" t="s">
        <v>640</v>
      </c>
      <c r="C20" s="1131"/>
      <c r="D20" s="1132"/>
      <c r="E20" s="1133"/>
      <c r="F20" s="1134"/>
      <c r="G20" s="584"/>
      <c r="H20" s="561"/>
      <c r="I20" s="561"/>
    </row>
    <row r="21" spans="2:9" s="566" customFormat="1" ht="16.5" customHeight="1">
      <c r="B21" s="559" t="s">
        <v>639</v>
      </c>
      <c r="C21" s="1131"/>
      <c r="D21" s="1132"/>
      <c r="E21" s="1133"/>
      <c r="F21" s="1134"/>
      <c r="G21" s="584"/>
      <c r="I21" s="561"/>
    </row>
    <row r="22" spans="2:9" s="566" customFormat="1" ht="16.5" customHeight="1">
      <c r="B22" s="587" t="s">
        <v>638</v>
      </c>
      <c r="C22" s="1131"/>
      <c r="D22" s="1132"/>
      <c r="E22" s="1133"/>
      <c r="F22" s="1134"/>
      <c r="G22" s="584"/>
      <c r="H22" s="561"/>
      <c r="I22" s="561"/>
    </row>
    <row r="23" spans="2:9" s="566" customFormat="1" ht="16.5" customHeight="1">
      <c r="B23" s="559" t="s">
        <v>637</v>
      </c>
      <c r="C23" s="1131"/>
      <c r="D23" s="1132"/>
      <c r="E23" s="1133"/>
      <c r="F23" s="1134"/>
      <c r="G23" s="584"/>
      <c r="H23" s="588" t="s">
        <v>636</v>
      </c>
      <c r="I23" s="561"/>
    </row>
    <row r="24" spans="2:9" s="566" customFormat="1" ht="16.5" customHeight="1">
      <c r="B24" s="587" t="s">
        <v>635</v>
      </c>
      <c r="C24" s="1131"/>
      <c r="D24" s="1132"/>
      <c r="E24" s="1133"/>
      <c r="F24" s="1134"/>
      <c r="G24" s="584"/>
      <c r="H24" s="586">
        <f>COUNT(C15:D25)</f>
        <v>0</v>
      </c>
      <c r="I24" s="561"/>
    </row>
    <row r="25" spans="2:9" s="566" customFormat="1" ht="16.5" customHeight="1" thickBot="1">
      <c r="B25" s="570" t="s">
        <v>634</v>
      </c>
      <c r="C25" s="1155"/>
      <c r="D25" s="1156"/>
      <c r="E25" s="1160"/>
      <c r="F25" s="1161"/>
      <c r="G25" s="584"/>
      <c r="I25" s="585"/>
    </row>
    <row r="26" spans="2:9" s="566" customFormat="1" ht="16.5" customHeight="1">
      <c r="B26" s="569" t="s">
        <v>624</v>
      </c>
      <c r="C26" s="1144">
        <f>SUM(C15:D25)</f>
        <v>0</v>
      </c>
      <c r="D26" s="1145"/>
      <c r="E26" s="1146">
        <f>SUM(E15:F25)</f>
        <v>0</v>
      </c>
      <c r="F26" s="1147"/>
      <c r="G26" s="584"/>
      <c r="H26" s="1149" t="s">
        <v>658</v>
      </c>
      <c r="I26" s="561"/>
    </row>
    <row r="27" spans="2:9" s="566" customFormat="1" ht="12.75" customHeight="1" thickBot="1">
      <c r="B27" s="583"/>
      <c r="C27" s="583"/>
      <c r="D27" s="583"/>
      <c r="E27" s="583"/>
      <c r="F27" s="582"/>
      <c r="G27" s="580"/>
      <c r="H27" s="1150"/>
      <c r="I27" s="561"/>
    </row>
    <row r="28" spans="2:9" s="566" customFormat="1" ht="27" customHeight="1" thickBot="1">
      <c r="B28" s="559" t="s">
        <v>622</v>
      </c>
      <c r="C28" s="559" t="s">
        <v>621</v>
      </c>
      <c r="D28" s="560" t="str">
        <f>IFERROR(C26/H24,"")</f>
        <v/>
      </c>
      <c r="E28" s="559" t="s">
        <v>620</v>
      </c>
      <c r="F28" s="558" t="str">
        <f>IFERROR(E26/H24,"")</f>
        <v/>
      </c>
      <c r="G28" s="581"/>
      <c r="H28" s="556" t="str">
        <f>IFERROR(ROUNDDOWN(F28/D28,3),"")</f>
        <v/>
      </c>
      <c r="I28" s="555"/>
    </row>
    <row r="29" spans="2:9" s="566" customFormat="1" ht="11.25" customHeight="1">
      <c r="B29" s="565"/>
      <c r="C29" s="565"/>
      <c r="D29" s="565"/>
      <c r="E29" s="565"/>
      <c r="F29" s="580"/>
      <c r="G29" s="579"/>
      <c r="H29" s="555"/>
      <c r="I29" s="555"/>
    </row>
    <row r="30" spans="2:9" ht="20.25" customHeight="1">
      <c r="B30" s="578" t="s">
        <v>662</v>
      </c>
      <c r="C30" s="577"/>
      <c r="D30" s="576"/>
      <c r="E30" s="576"/>
      <c r="F30" s="576"/>
      <c r="G30" s="576"/>
    </row>
    <row r="31" spans="2:9" ht="29.25" customHeight="1">
      <c r="B31" s="1162" t="s">
        <v>630</v>
      </c>
      <c r="C31" s="1162"/>
      <c r="D31" s="1162"/>
      <c r="E31" s="1162"/>
      <c r="F31" s="1162"/>
      <c r="G31" s="1162"/>
      <c r="H31" s="1162"/>
      <c r="I31" s="575"/>
    </row>
    <row r="32" spans="2:9" ht="29.25" customHeight="1">
      <c r="B32" s="1152" t="s">
        <v>661</v>
      </c>
      <c r="C32" s="1152"/>
      <c r="D32" s="1152"/>
      <c r="E32" s="1152"/>
      <c r="F32" s="1152"/>
      <c r="G32" s="1152"/>
      <c r="H32" s="1152"/>
      <c r="I32" s="601"/>
    </row>
    <row r="33" spans="2:15" ht="20.25" customHeight="1">
      <c r="B33" s="1151" t="s">
        <v>660</v>
      </c>
      <c r="C33" s="1151"/>
      <c r="D33" s="1151"/>
      <c r="E33" s="1151"/>
      <c r="F33" s="1151"/>
      <c r="G33" s="1152"/>
      <c r="H33" s="1152"/>
      <c r="I33" s="601"/>
      <c r="K33" s="552"/>
      <c r="L33" s="552"/>
      <c r="M33" s="552"/>
      <c r="N33" s="552"/>
      <c r="O33" s="552"/>
    </row>
    <row r="34" spans="2:15" ht="36" customHeight="1" thickBot="1">
      <c r="B34" s="573"/>
      <c r="C34" s="1142" t="s">
        <v>627</v>
      </c>
      <c r="D34" s="1143"/>
      <c r="E34" s="1142" t="s">
        <v>659</v>
      </c>
      <c r="F34" s="1143"/>
      <c r="G34" s="572"/>
      <c r="H34" s="571"/>
      <c r="I34" s="571"/>
      <c r="K34" s="552"/>
      <c r="L34" s="552"/>
      <c r="M34" s="552"/>
      <c r="N34" s="552"/>
      <c r="O34" s="552"/>
    </row>
    <row r="35" spans="2:15" ht="16.5" customHeight="1">
      <c r="B35" s="569" t="s">
        <v>625</v>
      </c>
      <c r="C35" s="1144"/>
      <c r="D35" s="1145"/>
      <c r="E35" s="1144"/>
      <c r="F35" s="1145"/>
      <c r="G35" s="1153"/>
      <c r="H35" s="1154"/>
      <c r="I35" s="561"/>
      <c r="K35" s="552"/>
      <c r="L35" s="552"/>
      <c r="M35" s="552"/>
      <c r="N35" s="552"/>
      <c r="O35" s="552"/>
    </row>
    <row r="36" spans="2:15" ht="16.5" customHeight="1">
      <c r="B36" s="559" t="s">
        <v>625</v>
      </c>
      <c r="C36" s="1131"/>
      <c r="D36" s="1132"/>
      <c r="E36" s="1131"/>
      <c r="F36" s="1132"/>
      <c r="G36" s="1153"/>
      <c r="H36" s="1154"/>
      <c r="I36" s="561"/>
      <c r="K36" s="552"/>
      <c r="L36" s="552"/>
      <c r="M36" s="552"/>
      <c r="N36" s="552"/>
      <c r="O36" s="552"/>
    </row>
    <row r="37" spans="2:15" ht="16.5" customHeight="1" thickBot="1">
      <c r="B37" s="570" t="s">
        <v>625</v>
      </c>
      <c r="C37" s="1155"/>
      <c r="D37" s="1156"/>
      <c r="E37" s="1155"/>
      <c r="F37" s="1156"/>
      <c r="G37" s="1153"/>
      <c r="H37" s="1154"/>
      <c r="I37" s="561"/>
      <c r="K37" s="552"/>
      <c r="L37" s="552"/>
      <c r="M37" s="552"/>
      <c r="N37" s="552"/>
      <c r="O37" s="552"/>
    </row>
    <row r="38" spans="2:15" s="566" customFormat="1" ht="16.5" customHeight="1">
      <c r="B38" s="569" t="s">
        <v>624</v>
      </c>
      <c r="C38" s="1148">
        <f>SUM(C35:D37)</f>
        <v>0</v>
      </c>
      <c r="D38" s="1148"/>
      <c r="E38" s="1148">
        <f>SUM(E35:F37)</f>
        <v>0</v>
      </c>
      <c r="F38" s="1148"/>
      <c r="G38" s="568"/>
      <c r="H38" s="1149" t="s">
        <v>658</v>
      </c>
      <c r="I38" s="561"/>
      <c r="K38" s="567"/>
      <c r="L38" s="567"/>
      <c r="M38" s="567"/>
      <c r="N38" s="567"/>
      <c r="O38" s="567"/>
    </row>
    <row r="39" spans="2:15" ht="12.75" customHeight="1" thickBot="1">
      <c r="B39" s="565"/>
      <c r="C39" s="565"/>
      <c r="D39" s="564"/>
      <c r="E39" s="564"/>
      <c r="F39" s="563"/>
      <c r="G39" s="562"/>
      <c r="H39" s="1150"/>
      <c r="I39" s="561"/>
      <c r="K39" s="552"/>
      <c r="L39" s="552"/>
      <c r="M39" s="552"/>
      <c r="N39" s="552"/>
      <c r="O39" s="552"/>
    </row>
    <row r="40" spans="2:15" ht="27" customHeight="1" thickBot="1">
      <c r="B40" s="559" t="s">
        <v>622</v>
      </c>
      <c r="C40" s="559" t="s">
        <v>621</v>
      </c>
      <c r="D40" s="560">
        <f>IFERROR(C38/3,"")</f>
        <v>0</v>
      </c>
      <c r="E40" s="559" t="s">
        <v>620</v>
      </c>
      <c r="F40" s="558">
        <f>IFERROR(E38/3,"")</f>
        <v>0</v>
      </c>
      <c r="G40" s="557"/>
      <c r="H40" s="556" t="str">
        <f>IFERROR(ROUNDDOWN(F40/D40,3),"")</f>
        <v/>
      </c>
      <c r="I40" s="555"/>
      <c r="J40" s="554"/>
      <c r="K40" s="553"/>
      <c r="L40" s="553"/>
      <c r="M40" s="553"/>
      <c r="N40" s="552"/>
      <c r="O40" s="552"/>
    </row>
  </sheetData>
  <mergeCells count="55">
    <mergeCell ref="E26:F26"/>
    <mergeCell ref="H26:H27"/>
    <mergeCell ref="B31:H31"/>
    <mergeCell ref="C18:D18"/>
    <mergeCell ref="E18:F18"/>
    <mergeCell ref="C20:D20"/>
    <mergeCell ref="C19:D19"/>
    <mergeCell ref="E19:F19"/>
    <mergeCell ref="L4:P6"/>
    <mergeCell ref="C4:G4"/>
    <mergeCell ref="C5:G5"/>
    <mergeCell ref="C6:G6"/>
    <mergeCell ref="C35:D35"/>
    <mergeCell ref="E35:F35"/>
    <mergeCell ref="G35:H35"/>
    <mergeCell ref="C25:D25"/>
    <mergeCell ref="E25:F25"/>
    <mergeCell ref="C26:D26"/>
    <mergeCell ref="B32:H32"/>
    <mergeCell ref="E20:F20"/>
    <mergeCell ref="C21:D21"/>
    <mergeCell ref="E21:F21"/>
    <mergeCell ref="C22:D22"/>
    <mergeCell ref="E22:F22"/>
    <mergeCell ref="C38:D38"/>
    <mergeCell ref="E38:F38"/>
    <mergeCell ref="H38:H39"/>
    <mergeCell ref="C23:D23"/>
    <mergeCell ref="E23:F23"/>
    <mergeCell ref="B33:H33"/>
    <mergeCell ref="C34:D34"/>
    <mergeCell ref="E34:F34"/>
    <mergeCell ref="C24:D24"/>
    <mergeCell ref="E24:F24"/>
    <mergeCell ref="C36:D36"/>
    <mergeCell ref="E36:F36"/>
    <mergeCell ref="G36:H36"/>
    <mergeCell ref="C37:D37"/>
    <mergeCell ref="E37:F37"/>
    <mergeCell ref="G37:H37"/>
    <mergeCell ref="C17:D17"/>
    <mergeCell ref="E17:F17"/>
    <mergeCell ref="B13:I13"/>
    <mergeCell ref="B8:I8"/>
    <mergeCell ref="B2:I2"/>
    <mergeCell ref="B3:H3"/>
    <mergeCell ref="B9:I9"/>
    <mergeCell ref="B10:I10"/>
    <mergeCell ref="B4:B6"/>
    <mergeCell ref="C14:D14"/>
    <mergeCell ref="E14:F14"/>
    <mergeCell ref="C15:D15"/>
    <mergeCell ref="E15:F15"/>
    <mergeCell ref="C16:D16"/>
    <mergeCell ref="E16:F16"/>
  </mergeCells>
  <phoneticPr fontId="3"/>
  <pageMargins left="0.78740157480314965" right="0.59055118110236227" top="0.59055118110236227" bottom="0.39370078740157483" header="0.51181102362204722" footer="0.51181102362204722"/>
  <pageSetup paperSize="9" scale="9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R40"/>
  <sheetViews>
    <sheetView showZeros="0" view="pageBreakPreview" zoomScaleNormal="75" zoomScaleSheetLayoutView="100" workbookViewId="0">
      <selection activeCell="B9" sqref="B9:I9"/>
    </sheetView>
  </sheetViews>
  <sheetFormatPr defaultRowHeight="18" customHeight="1"/>
  <cols>
    <col min="1" max="1" width="2.375" style="551" customWidth="1"/>
    <col min="2" max="2" width="18.25" style="551" customWidth="1"/>
    <col min="3" max="3" width="4.625" style="551" bestFit="1" customWidth="1"/>
    <col min="4" max="4" width="18.125" style="551" customWidth="1"/>
    <col min="5" max="5" width="4.75" style="551" bestFit="1" customWidth="1"/>
    <col min="6" max="6" width="18.125" style="551" customWidth="1"/>
    <col min="7" max="7" width="3.875" style="551" customWidth="1"/>
    <col min="8" max="8" width="13.875" style="552" customWidth="1"/>
    <col min="9" max="9" width="8.125" style="552" customWidth="1"/>
    <col min="10" max="18" width="6.875" style="551" customWidth="1"/>
    <col min="19" max="19" width="6.75" style="551" customWidth="1"/>
    <col min="20" max="256" width="9" style="551"/>
    <col min="257" max="257" width="2.375" style="551" customWidth="1"/>
    <col min="258" max="258" width="18.25" style="551" customWidth="1"/>
    <col min="259" max="259" width="4.625" style="551" bestFit="1" customWidth="1"/>
    <col min="260" max="260" width="18.125" style="551" customWidth="1"/>
    <col min="261" max="261" width="4.75" style="551" bestFit="1" customWidth="1"/>
    <col min="262" max="262" width="18.125" style="551" customWidth="1"/>
    <col min="263" max="263" width="3.25" style="551" customWidth="1"/>
    <col min="264" max="264" width="13.875" style="551" customWidth="1"/>
    <col min="265" max="265" width="5.75" style="551" customWidth="1"/>
    <col min="266" max="274" width="6.875" style="551" customWidth="1"/>
    <col min="275" max="275" width="6.75" style="551" customWidth="1"/>
    <col min="276" max="512" width="9" style="551"/>
    <col min="513" max="513" width="2.375" style="551" customWidth="1"/>
    <col min="514" max="514" width="18.25" style="551" customWidth="1"/>
    <col min="515" max="515" width="4.625" style="551" bestFit="1" customWidth="1"/>
    <col min="516" max="516" width="18.125" style="551" customWidth="1"/>
    <col min="517" max="517" width="4.75" style="551" bestFit="1" customWidth="1"/>
    <col min="518" max="518" width="18.125" style="551" customWidth="1"/>
    <col min="519" max="519" width="3.25" style="551" customWidth="1"/>
    <col min="520" max="520" width="13.875" style="551" customWidth="1"/>
    <col min="521" max="521" width="5.75" style="551" customWidth="1"/>
    <col min="522" max="530" width="6.875" style="551" customWidth="1"/>
    <col min="531" max="531" width="6.75" style="551" customWidth="1"/>
    <col min="532" max="768" width="9" style="551"/>
    <col min="769" max="769" width="2.375" style="551" customWidth="1"/>
    <col min="770" max="770" width="18.25" style="551" customWidth="1"/>
    <col min="771" max="771" width="4.625" style="551" bestFit="1" customWidth="1"/>
    <col min="772" max="772" width="18.125" style="551" customWidth="1"/>
    <col min="773" max="773" width="4.75" style="551" bestFit="1" customWidth="1"/>
    <col min="774" max="774" width="18.125" style="551" customWidth="1"/>
    <col min="775" max="775" width="3.25" style="551" customWidth="1"/>
    <col min="776" max="776" width="13.875" style="551" customWidth="1"/>
    <col min="777" max="777" width="5.75" style="551" customWidth="1"/>
    <col min="778" max="786" width="6.875" style="551" customWidth="1"/>
    <col min="787" max="787" width="6.75" style="551" customWidth="1"/>
    <col min="788" max="1024" width="9" style="551"/>
    <col min="1025" max="1025" width="2.375" style="551" customWidth="1"/>
    <col min="1026" max="1026" width="18.25" style="551" customWidth="1"/>
    <col min="1027" max="1027" width="4.625" style="551" bestFit="1" customWidth="1"/>
    <col min="1028" max="1028" width="18.125" style="551" customWidth="1"/>
    <col min="1029" max="1029" width="4.75" style="551" bestFit="1" customWidth="1"/>
    <col min="1030" max="1030" width="18.125" style="551" customWidth="1"/>
    <col min="1031" max="1031" width="3.25" style="551" customWidth="1"/>
    <col min="1032" max="1032" width="13.875" style="551" customWidth="1"/>
    <col min="1033" max="1033" width="5.75" style="551" customWidth="1"/>
    <col min="1034" max="1042" width="6.875" style="551" customWidth="1"/>
    <col min="1043" max="1043" width="6.75" style="551" customWidth="1"/>
    <col min="1044" max="1280" width="9" style="551"/>
    <col min="1281" max="1281" width="2.375" style="551" customWidth="1"/>
    <col min="1282" max="1282" width="18.25" style="551" customWidth="1"/>
    <col min="1283" max="1283" width="4.625" style="551" bestFit="1" customWidth="1"/>
    <col min="1284" max="1284" width="18.125" style="551" customWidth="1"/>
    <col min="1285" max="1285" width="4.75" style="551" bestFit="1" customWidth="1"/>
    <col min="1286" max="1286" width="18.125" style="551" customWidth="1"/>
    <col min="1287" max="1287" width="3.25" style="551" customWidth="1"/>
    <col min="1288" max="1288" width="13.875" style="551" customWidth="1"/>
    <col min="1289" max="1289" width="5.75" style="551" customWidth="1"/>
    <col min="1290" max="1298" width="6.875" style="551" customWidth="1"/>
    <col min="1299" max="1299" width="6.75" style="551" customWidth="1"/>
    <col min="1300" max="1536" width="9" style="551"/>
    <col min="1537" max="1537" width="2.375" style="551" customWidth="1"/>
    <col min="1538" max="1538" width="18.25" style="551" customWidth="1"/>
    <col min="1539" max="1539" width="4.625" style="551" bestFit="1" customWidth="1"/>
    <col min="1540" max="1540" width="18.125" style="551" customWidth="1"/>
    <col min="1541" max="1541" width="4.75" style="551" bestFit="1" customWidth="1"/>
    <col min="1542" max="1542" width="18.125" style="551" customWidth="1"/>
    <col min="1543" max="1543" width="3.25" style="551" customWidth="1"/>
    <col min="1544" max="1544" width="13.875" style="551" customWidth="1"/>
    <col min="1545" max="1545" width="5.75" style="551" customWidth="1"/>
    <col min="1546" max="1554" width="6.875" style="551" customWidth="1"/>
    <col min="1555" max="1555" width="6.75" style="551" customWidth="1"/>
    <col min="1556" max="1792" width="9" style="551"/>
    <col min="1793" max="1793" width="2.375" style="551" customWidth="1"/>
    <col min="1794" max="1794" width="18.25" style="551" customWidth="1"/>
    <col min="1795" max="1795" width="4.625" style="551" bestFit="1" customWidth="1"/>
    <col min="1796" max="1796" width="18.125" style="551" customWidth="1"/>
    <col min="1797" max="1797" width="4.75" style="551" bestFit="1" customWidth="1"/>
    <col min="1798" max="1798" width="18.125" style="551" customWidth="1"/>
    <col min="1799" max="1799" width="3.25" style="551" customWidth="1"/>
    <col min="1800" max="1800" width="13.875" style="551" customWidth="1"/>
    <col min="1801" max="1801" width="5.75" style="551" customWidth="1"/>
    <col min="1802" max="1810" width="6.875" style="551" customWidth="1"/>
    <col min="1811" max="1811" width="6.75" style="551" customWidth="1"/>
    <col min="1812" max="2048" width="9" style="551"/>
    <col min="2049" max="2049" width="2.375" style="551" customWidth="1"/>
    <col min="2050" max="2050" width="18.25" style="551" customWidth="1"/>
    <col min="2051" max="2051" width="4.625" style="551" bestFit="1" customWidth="1"/>
    <col min="2052" max="2052" width="18.125" style="551" customWidth="1"/>
    <col min="2053" max="2053" width="4.75" style="551" bestFit="1" customWidth="1"/>
    <col min="2054" max="2054" width="18.125" style="551" customWidth="1"/>
    <col min="2055" max="2055" width="3.25" style="551" customWidth="1"/>
    <col min="2056" max="2056" width="13.875" style="551" customWidth="1"/>
    <col min="2057" max="2057" width="5.75" style="551" customWidth="1"/>
    <col min="2058" max="2066" width="6.875" style="551" customWidth="1"/>
    <col min="2067" max="2067" width="6.75" style="551" customWidth="1"/>
    <col min="2068" max="2304" width="9" style="551"/>
    <col min="2305" max="2305" width="2.375" style="551" customWidth="1"/>
    <col min="2306" max="2306" width="18.25" style="551" customWidth="1"/>
    <col min="2307" max="2307" width="4.625" style="551" bestFit="1" customWidth="1"/>
    <col min="2308" max="2308" width="18.125" style="551" customWidth="1"/>
    <col min="2309" max="2309" width="4.75" style="551" bestFit="1" customWidth="1"/>
    <col min="2310" max="2310" width="18.125" style="551" customWidth="1"/>
    <col min="2311" max="2311" width="3.25" style="551" customWidth="1"/>
    <col min="2312" max="2312" width="13.875" style="551" customWidth="1"/>
    <col min="2313" max="2313" width="5.75" style="551" customWidth="1"/>
    <col min="2314" max="2322" width="6.875" style="551" customWidth="1"/>
    <col min="2323" max="2323" width="6.75" style="551" customWidth="1"/>
    <col min="2324" max="2560" width="9" style="551"/>
    <col min="2561" max="2561" width="2.375" style="551" customWidth="1"/>
    <col min="2562" max="2562" width="18.25" style="551" customWidth="1"/>
    <col min="2563" max="2563" width="4.625" style="551" bestFit="1" customWidth="1"/>
    <col min="2564" max="2564" width="18.125" style="551" customWidth="1"/>
    <col min="2565" max="2565" width="4.75" style="551" bestFit="1" customWidth="1"/>
    <col min="2566" max="2566" width="18.125" style="551" customWidth="1"/>
    <col min="2567" max="2567" width="3.25" style="551" customWidth="1"/>
    <col min="2568" max="2568" width="13.875" style="551" customWidth="1"/>
    <col min="2569" max="2569" width="5.75" style="551" customWidth="1"/>
    <col min="2570" max="2578" width="6.875" style="551" customWidth="1"/>
    <col min="2579" max="2579" width="6.75" style="551" customWidth="1"/>
    <col min="2580" max="2816" width="9" style="551"/>
    <col min="2817" max="2817" width="2.375" style="551" customWidth="1"/>
    <col min="2818" max="2818" width="18.25" style="551" customWidth="1"/>
    <col min="2819" max="2819" width="4.625" style="551" bestFit="1" customWidth="1"/>
    <col min="2820" max="2820" width="18.125" style="551" customWidth="1"/>
    <col min="2821" max="2821" width="4.75" style="551" bestFit="1" customWidth="1"/>
    <col min="2822" max="2822" width="18.125" style="551" customWidth="1"/>
    <col min="2823" max="2823" width="3.25" style="551" customWidth="1"/>
    <col min="2824" max="2824" width="13.875" style="551" customWidth="1"/>
    <col min="2825" max="2825" width="5.75" style="551" customWidth="1"/>
    <col min="2826" max="2834" width="6.875" style="551" customWidth="1"/>
    <col min="2835" max="2835" width="6.75" style="551" customWidth="1"/>
    <col min="2836" max="3072" width="9" style="551"/>
    <col min="3073" max="3073" width="2.375" style="551" customWidth="1"/>
    <col min="3074" max="3074" width="18.25" style="551" customWidth="1"/>
    <col min="3075" max="3075" width="4.625" style="551" bestFit="1" customWidth="1"/>
    <col min="3076" max="3076" width="18.125" style="551" customWidth="1"/>
    <col min="3077" max="3077" width="4.75" style="551" bestFit="1" customWidth="1"/>
    <col min="3078" max="3078" width="18.125" style="551" customWidth="1"/>
    <col min="3079" max="3079" width="3.25" style="551" customWidth="1"/>
    <col min="3080" max="3080" width="13.875" style="551" customWidth="1"/>
    <col min="3081" max="3081" width="5.75" style="551" customWidth="1"/>
    <col min="3082" max="3090" width="6.875" style="551" customWidth="1"/>
    <col min="3091" max="3091" width="6.75" style="551" customWidth="1"/>
    <col min="3092" max="3328" width="9" style="551"/>
    <col min="3329" max="3329" width="2.375" style="551" customWidth="1"/>
    <col min="3330" max="3330" width="18.25" style="551" customWidth="1"/>
    <col min="3331" max="3331" width="4.625" style="551" bestFit="1" customWidth="1"/>
    <col min="3332" max="3332" width="18.125" style="551" customWidth="1"/>
    <col min="3333" max="3333" width="4.75" style="551" bestFit="1" customWidth="1"/>
    <col min="3334" max="3334" width="18.125" style="551" customWidth="1"/>
    <col min="3335" max="3335" width="3.25" style="551" customWidth="1"/>
    <col min="3336" max="3336" width="13.875" style="551" customWidth="1"/>
    <col min="3337" max="3337" width="5.75" style="551" customWidth="1"/>
    <col min="3338" max="3346" width="6.875" style="551" customWidth="1"/>
    <col min="3347" max="3347" width="6.75" style="551" customWidth="1"/>
    <col min="3348" max="3584" width="9" style="551"/>
    <col min="3585" max="3585" width="2.375" style="551" customWidth="1"/>
    <col min="3586" max="3586" width="18.25" style="551" customWidth="1"/>
    <col min="3587" max="3587" width="4.625" style="551" bestFit="1" customWidth="1"/>
    <col min="3588" max="3588" width="18.125" style="551" customWidth="1"/>
    <col min="3589" max="3589" width="4.75" style="551" bestFit="1" customWidth="1"/>
    <col min="3590" max="3590" width="18.125" style="551" customWidth="1"/>
    <col min="3591" max="3591" width="3.25" style="551" customWidth="1"/>
    <col min="3592" max="3592" width="13.875" style="551" customWidth="1"/>
    <col min="3593" max="3593" width="5.75" style="551" customWidth="1"/>
    <col min="3594" max="3602" width="6.875" style="551" customWidth="1"/>
    <col min="3603" max="3603" width="6.75" style="551" customWidth="1"/>
    <col min="3604" max="3840" width="9" style="551"/>
    <col min="3841" max="3841" width="2.375" style="551" customWidth="1"/>
    <col min="3842" max="3842" width="18.25" style="551" customWidth="1"/>
    <col min="3843" max="3843" width="4.625" style="551" bestFit="1" customWidth="1"/>
    <col min="3844" max="3844" width="18.125" style="551" customWidth="1"/>
    <col min="3845" max="3845" width="4.75" style="551" bestFit="1" customWidth="1"/>
    <col min="3846" max="3846" width="18.125" style="551" customWidth="1"/>
    <col min="3847" max="3847" width="3.25" style="551" customWidth="1"/>
    <col min="3848" max="3848" width="13.875" style="551" customWidth="1"/>
    <col min="3849" max="3849" width="5.75" style="551" customWidth="1"/>
    <col min="3850" max="3858" width="6.875" style="551" customWidth="1"/>
    <col min="3859" max="3859" width="6.75" style="551" customWidth="1"/>
    <col min="3860" max="4096" width="9" style="551"/>
    <col min="4097" max="4097" width="2.375" style="551" customWidth="1"/>
    <col min="4098" max="4098" width="18.25" style="551" customWidth="1"/>
    <col min="4099" max="4099" width="4.625" style="551" bestFit="1" customWidth="1"/>
    <col min="4100" max="4100" width="18.125" style="551" customWidth="1"/>
    <col min="4101" max="4101" width="4.75" style="551" bestFit="1" customWidth="1"/>
    <col min="4102" max="4102" width="18.125" style="551" customWidth="1"/>
    <col min="4103" max="4103" width="3.25" style="551" customWidth="1"/>
    <col min="4104" max="4104" width="13.875" style="551" customWidth="1"/>
    <col min="4105" max="4105" width="5.75" style="551" customWidth="1"/>
    <col min="4106" max="4114" width="6.875" style="551" customWidth="1"/>
    <col min="4115" max="4115" width="6.75" style="551" customWidth="1"/>
    <col min="4116" max="4352" width="9" style="551"/>
    <col min="4353" max="4353" width="2.375" style="551" customWidth="1"/>
    <col min="4354" max="4354" width="18.25" style="551" customWidth="1"/>
    <col min="4355" max="4355" width="4.625" style="551" bestFit="1" customWidth="1"/>
    <col min="4356" max="4356" width="18.125" style="551" customWidth="1"/>
    <col min="4357" max="4357" width="4.75" style="551" bestFit="1" customWidth="1"/>
    <col min="4358" max="4358" width="18.125" style="551" customWidth="1"/>
    <col min="4359" max="4359" width="3.25" style="551" customWidth="1"/>
    <col min="4360" max="4360" width="13.875" style="551" customWidth="1"/>
    <col min="4361" max="4361" width="5.75" style="551" customWidth="1"/>
    <col min="4362" max="4370" width="6.875" style="551" customWidth="1"/>
    <col min="4371" max="4371" width="6.75" style="551" customWidth="1"/>
    <col min="4372" max="4608" width="9" style="551"/>
    <col min="4609" max="4609" width="2.375" style="551" customWidth="1"/>
    <col min="4610" max="4610" width="18.25" style="551" customWidth="1"/>
    <col min="4611" max="4611" width="4.625" style="551" bestFit="1" customWidth="1"/>
    <col min="4612" max="4612" width="18.125" style="551" customWidth="1"/>
    <col min="4613" max="4613" width="4.75" style="551" bestFit="1" customWidth="1"/>
    <col min="4614" max="4614" width="18.125" style="551" customWidth="1"/>
    <col min="4615" max="4615" width="3.25" style="551" customWidth="1"/>
    <col min="4616" max="4616" width="13.875" style="551" customWidth="1"/>
    <col min="4617" max="4617" width="5.75" style="551" customWidth="1"/>
    <col min="4618" max="4626" width="6.875" style="551" customWidth="1"/>
    <col min="4627" max="4627" width="6.75" style="551" customWidth="1"/>
    <col min="4628" max="4864" width="9" style="551"/>
    <col min="4865" max="4865" width="2.375" style="551" customWidth="1"/>
    <col min="4866" max="4866" width="18.25" style="551" customWidth="1"/>
    <col min="4867" max="4867" width="4.625" style="551" bestFit="1" customWidth="1"/>
    <col min="4868" max="4868" width="18.125" style="551" customWidth="1"/>
    <col min="4869" max="4869" width="4.75" style="551" bestFit="1" customWidth="1"/>
    <col min="4870" max="4870" width="18.125" style="551" customWidth="1"/>
    <col min="4871" max="4871" width="3.25" style="551" customWidth="1"/>
    <col min="4872" max="4872" width="13.875" style="551" customWidth="1"/>
    <col min="4873" max="4873" width="5.75" style="551" customWidth="1"/>
    <col min="4874" max="4882" width="6.875" style="551" customWidth="1"/>
    <col min="4883" max="4883" width="6.75" style="551" customWidth="1"/>
    <col min="4884" max="5120" width="9" style="551"/>
    <col min="5121" max="5121" width="2.375" style="551" customWidth="1"/>
    <col min="5122" max="5122" width="18.25" style="551" customWidth="1"/>
    <col min="5123" max="5123" width="4.625" style="551" bestFit="1" customWidth="1"/>
    <col min="5124" max="5124" width="18.125" style="551" customWidth="1"/>
    <col min="5125" max="5125" width="4.75" style="551" bestFit="1" customWidth="1"/>
    <col min="5126" max="5126" width="18.125" style="551" customWidth="1"/>
    <col min="5127" max="5127" width="3.25" style="551" customWidth="1"/>
    <col min="5128" max="5128" width="13.875" style="551" customWidth="1"/>
    <col min="5129" max="5129" width="5.75" style="551" customWidth="1"/>
    <col min="5130" max="5138" width="6.875" style="551" customWidth="1"/>
    <col min="5139" max="5139" width="6.75" style="551" customWidth="1"/>
    <col min="5140" max="5376" width="9" style="551"/>
    <col min="5377" max="5377" width="2.375" style="551" customWidth="1"/>
    <col min="5378" max="5378" width="18.25" style="551" customWidth="1"/>
    <col min="5379" max="5379" width="4.625" style="551" bestFit="1" customWidth="1"/>
    <col min="5380" max="5380" width="18.125" style="551" customWidth="1"/>
    <col min="5381" max="5381" width="4.75" style="551" bestFit="1" customWidth="1"/>
    <col min="5382" max="5382" width="18.125" style="551" customWidth="1"/>
    <col min="5383" max="5383" width="3.25" style="551" customWidth="1"/>
    <col min="5384" max="5384" width="13.875" style="551" customWidth="1"/>
    <col min="5385" max="5385" width="5.75" style="551" customWidth="1"/>
    <col min="5386" max="5394" width="6.875" style="551" customWidth="1"/>
    <col min="5395" max="5395" width="6.75" style="551" customWidth="1"/>
    <col min="5396" max="5632" width="9" style="551"/>
    <col min="5633" max="5633" width="2.375" style="551" customWidth="1"/>
    <col min="5634" max="5634" width="18.25" style="551" customWidth="1"/>
    <col min="5635" max="5635" width="4.625" style="551" bestFit="1" customWidth="1"/>
    <col min="5636" max="5636" width="18.125" style="551" customWidth="1"/>
    <col min="5637" max="5637" width="4.75" style="551" bestFit="1" customWidth="1"/>
    <col min="5638" max="5638" width="18.125" style="551" customWidth="1"/>
    <col min="5639" max="5639" width="3.25" style="551" customWidth="1"/>
    <col min="5640" max="5640" width="13.875" style="551" customWidth="1"/>
    <col min="5641" max="5641" width="5.75" style="551" customWidth="1"/>
    <col min="5642" max="5650" width="6.875" style="551" customWidth="1"/>
    <col min="5651" max="5651" width="6.75" style="551" customWidth="1"/>
    <col min="5652" max="5888" width="9" style="551"/>
    <col min="5889" max="5889" width="2.375" style="551" customWidth="1"/>
    <col min="5890" max="5890" width="18.25" style="551" customWidth="1"/>
    <col min="5891" max="5891" width="4.625" style="551" bestFit="1" customWidth="1"/>
    <col min="5892" max="5892" width="18.125" style="551" customWidth="1"/>
    <col min="5893" max="5893" width="4.75" style="551" bestFit="1" customWidth="1"/>
    <col min="5894" max="5894" width="18.125" style="551" customWidth="1"/>
    <col min="5895" max="5895" width="3.25" style="551" customWidth="1"/>
    <col min="5896" max="5896" width="13.875" style="551" customWidth="1"/>
    <col min="5897" max="5897" width="5.75" style="551" customWidth="1"/>
    <col min="5898" max="5906" width="6.875" style="551" customWidth="1"/>
    <col min="5907" max="5907" width="6.75" style="551" customWidth="1"/>
    <col min="5908" max="6144" width="9" style="551"/>
    <col min="6145" max="6145" width="2.375" style="551" customWidth="1"/>
    <col min="6146" max="6146" width="18.25" style="551" customWidth="1"/>
    <col min="6147" max="6147" width="4.625" style="551" bestFit="1" customWidth="1"/>
    <col min="6148" max="6148" width="18.125" style="551" customWidth="1"/>
    <col min="6149" max="6149" width="4.75" style="551" bestFit="1" customWidth="1"/>
    <col min="6150" max="6150" width="18.125" style="551" customWidth="1"/>
    <col min="6151" max="6151" width="3.25" style="551" customWidth="1"/>
    <col min="6152" max="6152" width="13.875" style="551" customWidth="1"/>
    <col min="6153" max="6153" width="5.75" style="551" customWidth="1"/>
    <col min="6154" max="6162" width="6.875" style="551" customWidth="1"/>
    <col min="6163" max="6163" width="6.75" style="551" customWidth="1"/>
    <col min="6164" max="6400" width="9" style="551"/>
    <col min="6401" max="6401" width="2.375" style="551" customWidth="1"/>
    <col min="6402" max="6402" width="18.25" style="551" customWidth="1"/>
    <col min="6403" max="6403" width="4.625" style="551" bestFit="1" customWidth="1"/>
    <col min="6404" max="6404" width="18.125" style="551" customWidth="1"/>
    <col min="6405" max="6405" width="4.75" style="551" bestFit="1" customWidth="1"/>
    <col min="6406" max="6406" width="18.125" style="551" customWidth="1"/>
    <col min="6407" max="6407" width="3.25" style="551" customWidth="1"/>
    <col min="6408" max="6408" width="13.875" style="551" customWidth="1"/>
    <col min="6409" max="6409" width="5.75" style="551" customWidth="1"/>
    <col min="6410" max="6418" width="6.875" style="551" customWidth="1"/>
    <col min="6419" max="6419" width="6.75" style="551" customWidth="1"/>
    <col min="6420" max="6656" width="9" style="551"/>
    <col min="6657" max="6657" width="2.375" style="551" customWidth="1"/>
    <col min="6658" max="6658" width="18.25" style="551" customWidth="1"/>
    <col min="6659" max="6659" width="4.625" style="551" bestFit="1" customWidth="1"/>
    <col min="6660" max="6660" width="18.125" style="551" customWidth="1"/>
    <col min="6661" max="6661" width="4.75" style="551" bestFit="1" customWidth="1"/>
    <col min="6662" max="6662" width="18.125" style="551" customWidth="1"/>
    <col min="6663" max="6663" width="3.25" style="551" customWidth="1"/>
    <col min="6664" max="6664" width="13.875" style="551" customWidth="1"/>
    <col min="6665" max="6665" width="5.75" style="551" customWidth="1"/>
    <col min="6666" max="6674" width="6.875" style="551" customWidth="1"/>
    <col min="6675" max="6675" width="6.75" style="551" customWidth="1"/>
    <col min="6676" max="6912" width="9" style="551"/>
    <col min="6913" max="6913" width="2.375" style="551" customWidth="1"/>
    <col min="6914" max="6914" width="18.25" style="551" customWidth="1"/>
    <col min="6915" max="6915" width="4.625" style="551" bestFit="1" customWidth="1"/>
    <col min="6916" max="6916" width="18.125" style="551" customWidth="1"/>
    <col min="6917" max="6917" width="4.75" style="551" bestFit="1" customWidth="1"/>
    <col min="6918" max="6918" width="18.125" style="551" customWidth="1"/>
    <col min="6919" max="6919" width="3.25" style="551" customWidth="1"/>
    <col min="6920" max="6920" width="13.875" style="551" customWidth="1"/>
    <col min="6921" max="6921" width="5.75" style="551" customWidth="1"/>
    <col min="6922" max="6930" width="6.875" style="551" customWidth="1"/>
    <col min="6931" max="6931" width="6.75" style="551" customWidth="1"/>
    <col min="6932" max="7168" width="9" style="551"/>
    <col min="7169" max="7169" width="2.375" style="551" customWidth="1"/>
    <col min="7170" max="7170" width="18.25" style="551" customWidth="1"/>
    <col min="7171" max="7171" width="4.625" style="551" bestFit="1" customWidth="1"/>
    <col min="7172" max="7172" width="18.125" style="551" customWidth="1"/>
    <col min="7173" max="7173" width="4.75" style="551" bestFit="1" customWidth="1"/>
    <col min="7174" max="7174" width="18.125" style="551" customWidth="1"/>
    <col min="7175" max="7175" width="3.25" style="551" customWidth="1"/>
    <col min="7176" max="7176" width="13.875" style="551" customWidth="1"/>
    <col min="7177" max="7177" width="5.75" style="551" customWidth="1"/>
    <col min="7178" max="7186" width="6.875" style="551" customWidth="1"/>
    <col min="7187" max="7187" width="6.75" style="551" customWidth="1"/>
    <col min="7188" max="7424" width="9" style="551"/>
    <col min="7425" max="7425" width="2.375" style="551" customWidth="1"/>
    <col min="7426" max="7426" width="18.25" style="551" customWidth="1"/>
    <col min="7427" max="7427" width="4.625" style="551" bestFit="1" customWidth="1"/>
    <col min="7428" max="7428" width="18.125" style="551" customWidth="1"/>
    <col min="7429" max="7429" width="4.75" style="551" bestFit="1" customWidth="1"/>
    <col min="7430" max="7430" width="18.125" style="551" customWidth="1"/>
    <col min="7431" max="7431" width="3.25" style="551" customWidth="1"/>
    <col min="7432" max="7432" width="13.875" style="551" customWidth="1"/>
    <col min="7433" max="7433" width="5.75" style="551" customWidth="1"/>
    <col min="7434" max="7442" width="6.875" style="551" customWidth="1"/>
    <col min="7443" max="7443" width="6.75" style="551" customWidth="1"/>
    <col min="7444" max="7680" width="9" style="551"/>
    <col min="7681" max="7681" width="2.375" style="551" customWidth="1"/>
    <col min="7682" max="7682" width="18.25" style="551" customWidth="1"/>
    <col min="7683" max="7683" width="4.625" style="551" bestFit="1" customWidth="1"/>
    <col min="7684" max="7684" width="18.125" style="551" customWidth="1"/>
    <col min="7685" max="7685" width="4.75" style="551" bestFit="1" customWidth="1"/>
    <col min="7686" max="7686" width="18.125" style="551" customWidth="1"/>
    <col min="7687" max="7687" width="3.25" style="551" customWidth="1"/>
    <col min="7688" max="7688" width="13.875" style="551" customWidth="1"/>
    <col min="7689" max="7689" width="5.75" style="551" customWidth="1"/>
    <col min="7690" max="7698" width="6.875" style="551" customWidth="1"/>
    <col min="7699" max="7699" width="6.75" style="551" customWidth="1"/>
    <col min="7700" max="7936" width="9" style="551"/>
    <col min="7937" max="7937" width="2.375" style="551" customWidth="1"/>
    <col min="7938" max="7938" width="18.25" style="551" customWidth="1"/>
    <col min="7939" max="7939" width="4.625" style="551" bestFit="1" customWidth="1"/>
    <col min="7940" max="7940" width="18.125" style="551" customWidth="1"/>
    <col min="7941" max="7941" width="4.75" style="551" bestFit="1" customWidth="1"/>
    <col min="7942" max="7942" width="18.125" style="551" customWidth="1"/>
    <col min="7943" max="7943" width="3.25" style="551" customWidth="1"/>
    <col min="7944" max="7944" width="13.875" style="551" customWidth="1"/>
    <col min="7945" max="7945" width="5.75" style="551" customWidth="1"/>
    <col min="7946" max="7954" width="6.875" style="551" customWidth="1"/>
    <col min="7955" max="7955" width="6.75" style="551" customWidth="1"/>
    <col min="7956" max="8192" width="9" style="551"/>
    <col min="8193" max="8193" width="2.375" style="551" customWidth="1"/>
    <col min="8194" max="8194" width="18.25" style="551" customWidth="1"/>
    <col min="8195" max="8195" width="4.625" style="551" bestFit="1" customWidth="1"/>
    <col min="8196" max="8196" width="18.125" style="551" customWidth="1"/>
    <col min="8197" max="8197" width="4.75" style="551" bestFit="1" customWidth="1"/>
    <col min="8198" max="8198" width="18.125" style="551" customWidth="1"/>
    <col min="8199" max="8199" width="3.25" style="551" customWidth="1"/>
    <col min="8200" max="8200" width="13.875" style="551" customWidth="1"/>
    <col min="8201" max="8201" width="5.75" style="551" customWidth="1"/>
    <col min="8202" max="8210" width="6.875" style="551" customWidth="1"/>
    <col min="8211" max="8211" width="6.75" style="551" customWidth="1"/>
    <col min="8212" max="8448" width="9" style="551"/>
    <col min="8449" max="8449" width="2.375" style="551" customWidth="1"/>
    <col min="8450" max="8450" width="18.25" style="551" customWidth="1"/>
    <col min="8451" max="8451" width="4.625" style="551" bestFit="1" customWidth="1"/>
    <col min="8452" max="8452" width="18.125" style="551" customWidth="1"/>
    <col min="8453" max="8453" width="4.75" style="551" bestFit="1" customWidth="1"/>
    <col min="8454" max="8454" width="18.125" style="551" customWidth="1"/>
    <col min="8455" max="8455" width="3.25" style="551" customWidth="1"/>
    <col min="8456" max="8456" width="13.875" style="551" customWidth="1"/>
    <col min="8457" max="8457" width="5.75" style="551" customWidth="1"/>
    <col min="8458" max="8466" width="6.875" style="551" customWidth="1"/>
    <col min="8467" max="8467" width="6.75" style="551" customWidth="1"/>
    <col min="8468" max="8704" width="9" style="551"/>
    <col min="8705" max="8705" width="2.375" style="551" customWidth="1"/>
    <col min="8706" max="8706" width="18.25" style="551" customWidth="1"/>
    <col min="8707" max="8707" width="4.625" style="551" bestFit="1" customWidth="1"/>
    <col min="8708" max="8708" width="18.125" style="551" customWidth="1"/>
    <col min="8709" max="8709" width="4.75" style="551" bestFit="1" customWidth="1"/>
    <col min="8710" max="8710" width="18.125" style="551" customWidth="1"/>
    <col min="8711" max="8711" width="3.25" style="551" customWidth="1"/>
    <col min="8712" max="8712" width="13.875" style="551" customWidth="1"/>
    <col min="8713" max="8713" width="5.75" style="551" customWidth="1"/>
    <col min="8714" max="8722" width="6.875" style="551" customWidth="1"/>
    <col min="8723" max="8723" width="6.75" style="551" customWidth="1"/>
    <col min="8724" max="8960" width="9" style="551"/>
    <col min="8961" max="8961" width="2.375" style="551" customWidth="1"/>
    <col min="8962" max="8962" width="18.25" style="551" customWidth="1"/>
    <col min="8963" max="8963" width="4.625" style="551" bestFit="1" customWidth="1"/>
    <col min="8964" max="8964" width="18.125" style="551" customWidth="1"/>
    <col min="8965" max="8965" width="4.75" style="551" bestFit="1" customWidth="1"/>
    <col min="8966" max="8966" width="18.125" style="551" customWidth="1"/>
    <col min="8967" max="8967" width="3.25" style="551" customWidth="1"/>
    <col min="8968" max="8968" width="13.875" style="551" customWidth="1"/>
    <col min="8969" max="8969" width="5.75" style="551" customWidth="1"/>
    <col min="8970" max="8978" width="6.875" style="551" customWidth="1"/>
    <col min="8979" max="8979" width="6.75" style="551" customWidth="1"/>
    <col min="8980" max="9216" width="9" style="551"/>
    <col min="9217" max="9217" width="2.375" style="551" customWidth="1"/>
    <col min="9218" max="9218" width="18.25" style="551" customWidth="1"/>
    <col min="9219" max="9219" width="4.625" style="551" bestFit="1" customWidth="1"/>
    <col min="9220" max="9220" width="18.125" style="551" customWidth="1"/>
    <col min="9221" max="9221" width="4.75" style="551" bestFit="1" customWidth="1"/>
    <col min="9222" max="9222" width="18.125" style="551" customWidth="1"/>
    <col min="9223" max="9223" width="3.25" style="551" customWidth="1"/>
    <col min="9224" max="9224" width="13.875" style="551" customWidth="1"/>
    <col min="9225" max="9225" width="5.75" style="551" customWidth="1"/>
    <col min="9226" max="9234" width="6.875" style="551" customWidth="1"/>
    <col min="9235" max="9235" width="6.75" style="551" customWidth="1"/>
    <col min="9236" max="9472" width="9" style="551"/>
    <col min="9473" max="9473" width="2.375" style="551" customWidth="1"/>
    <col min="9474" max="9474" width="18.25" style="551" customWidth="1"/>
    <col min="9475" max="9475" width="4.625" style="551" bestFit="1" customWidth="1"/>
    <col min="9476" max="9476" width="18.125" style="551" customWidth="1"/>
    <col min="9477" max="9477" width="4.75" style="551" bestFit="1" customWidth="1"/>
    <col min="9478" max="9478" width="18.125" style="551" customWidth="1"/>
    <col min="9479" max="9479" width="3.25" style="551" customWidth="1"/>
    <col min="9480" max="9480" width="13.875" style="551" customWidth="1"/>
    <col min="9481" max="9481" width="5.75" style="551" customWidth="1"/>
    <col min="9482" max="9490" width="6.875" style="551" customWidth="1"/>
    <col min="9491" max="9491" width="6.75" style="551" customWidth="1"/>
    <col min="9492" max="9728" width="9" style="551"/>
    <col min="9729" max="9729" width="2.375" style="551" customWidth="1"/>
    <col min="9730" max="9730" width="18.25" style="551" customWidth="1"/>
    <col min="9731" max="9731" width="4.625" style="551" bestFit="1" customWidth="1"/>
    <col min="9732" max="9732" width="18.125" style="551" customWidth="1"/>
    <col min="9733" max="9733" width="4.75" style="551" bestFit="1" customWidth="1"/>
    <col min="9734" max="9734" width="18.125" style="551" customWidth="1"/>
    <col min="9735" max="9735" width="3.25" style="551" customWidth="1"/>
    <col min="9736" max="9736" width="13.875" style="551" customWidth="1"/>
    <col min="9737" max="9737" width="5.75" style="551" customWidth="1"/>
    <col min="9738" max="9746" width="6.875" style="551" customWidth="1"/>
    <col min="9747" max="9747" width="6.75" style="551" customWidth="1"/>
    <col min="9748" max="9984" width="9" style="551"/>
    <col min="9985" max="9985" width="2.375" style="551" customWidth="1"/>
    <col min="9986" max="9986" width="18.25" style="551" customWidth="1"/>
    <col min="9987" max="9987" width="4.625" style="551" bestFit="1" customWidth="1"/>
    <col min="9988" max="9988" width="18.125" style="551" customWidth="1"/>
    <col min="9989" max="9989" width="4.75" style="551" bestFit="1" customWidth="1"/>
    <col min="9990" max="9990" width="18.125" style="551" customWidth="1"/>
    <col min="9991" max="9991" width="3.25" style="551" customWidth="1"/>
    <col min="9992" max="9992" width="13.875" style="551" customWidth="1"/>
    <col min="9993" max="9993" width="5.75" style="551" customWidth="1"/>
    <col min="9994" max="10002" width="6.875" style="551" customWidth="1"/>
    <col min="10003" max="10003" width="6.75" style="551" customWidth="1"/>
    <col min="10004" max="10240" width="9" style="551"/>
    <col min="10241" max="10241" width="2.375" style="551" customWidth="1"/>
    <col min="10242" max="10242" width="18.25" style="551" customWidth="1"/>
    <col min="10243" max="10243" width="4.625" style="551" bestFit="1" customWidth="1"/>
    <col min="10244" max="10244" width="18.125" style="551" customWidth="1"/>
    <col min="10245" max="10245" width="4.75" style="551" bestFit="1" customWidth="1"/>
    <col min="10246" max="10246" width="18.125" style="551" customWidth="1"/>
    <col min="10247" max="10247" width="3.25" style="551" customWidth="1"/>
    <col min="10248" max="10248" width="13.875" style="551" customWidth="1"/>
    <col min="10249" max="10249" width="5.75" style="551" customWidth="1"/>
    <col min="10250" max="10258" width="6.875" style="551" customWidth="1"/>
    <col min="10259" max="10259" width="6.75" style="551" customWidth="1"/>
    <col min="10260" max="10496" width="9" style="551"/>
    <col min="10497" max="10497" width="2.375" style="551" customWidth="1"/>
    <col min="10498" max="10498" width="18.25" style="551" customWidth="1"/>
    <col min="10499" max="10499" width="4.625" style="551" bestFit="1" customWidth="1"/>
    <col min="10500" max="10500" width="18.125" style="551" customWidth="1"/>
    <col min="10501" max="10501" width="4.75" style="551" bestFit="1" customWidth="1"/>
    <col min="10502" max="10502" width="18.125" style="551" customWidth="1"/>
    <col min="10503" max="10503" width="3.25" style="551" customWidth="1"/>
    <col min="10504" max="10504" width="13.875" style="551" customWidth="1"/>
    <col min="10505" max="10505" width="5.75" style="551" customWidth="1"/>
    <col min="10506" max="10514" width="6.875" style="551" customWidth="1"/>
    <col min="10515" max="10515" width="6.75" style="551" customWidth="1"/>
    <col min="10516" max="10752" width="9" style="551"/>
    <col min="10753" max="10753" width="2.375" style="551" customWidth="1"/>
    <col min="10754" max="10754" width="18.25" style="551" customWidth="1"/>
    <col min="10755" max="10755" width="4.625" style="551" bestFit="1" customWidth="1"/>
    <col min="10756" max="10756" width="18.125" style="551" customWidth="1"/>
    <col min="10757" max="10757" width="4.75" style="551" bestFit="1" customWidth="1"/>
    <col min="10758" max="10758" width="18.125" style="551" customWidth="1"/>
    <col min="10759" max="10759" width="3.25" style="551" customWidth="1"/>
    <col min="10760" max="10760" width="13.875" style="551" customWidth="1"/>
    <col min="10761" max="10761" width="5.75" style="551" customWidth="1"/>
    <col min="10762" max="10770" width="6.875" style="551" customWidth="1"/>
    <col min="10771" max="10771" width="6.75" style="551" customWidth="1"/>
    <col min="10772" max="11008" width="9" style="551"/>
    <col min="11009" max="11009" width="2.375" style="551" customWidth="1"/>
    <col min="11010" max="11010" width="18.25" style="551" customWidth="1"/>
    <col min="11011" max="11011" width="4.625" style="551" bestFit="1" customWidth="1"/>
    <col min="11012" max="11012" width="18.125" style="551" customWidth="1"/>
    <col min="11013" max="11013" width="4.75" style="551" bestFit="1" customWidth="1"/>
    <col min="11014" max="11014" width="18.125" style="551" customWidth="1"/>
    <col min="11015" max="11015" width="3.25" style="551" customWidth="1"/>
    <col min="11016" max="11016" width="13.875" style="551" customWidth="1"/>
    <col min="11017" max="11017" width="5.75" style="551" customWidth="1"/>
    <col min="11018" max="11026" width="6.875" style="551" customWidth="1"/>
    <col min="11027" max="11027" width="6.75" style="551" customWidth="1"/>
    <col min="11028" max="11264" width="9" style="551"/>
    <col min="11265" max="11265" width="2.375" style="551" customWidth="1"/>
    <col min="11266" max="11266" width="18.25" style="551" customWidth="1"/>
    <col min="11267" max="11267" width="4.625" style="551" bestFit="1" customWidth="1"/>
    <col min="11268" max="11268" width="18.125" style="551" customWidth="1"/>
    <col min="11269" max="11269" width="4.75" style="551" bestFit="1" customWidth="1"/>
    <col min="11270" max="11270" width="18.125" style="551" customWidth="1"/>
    <col min="11271" max="11271" width="3.25" style="551" customWidth="1"/>
    <col min="11272" max="11272" width="13.875" style="551" customWidth="1"/>
    <col min="11273" max="11273" width="5.75" style="551" customWidth="1"/>
    <col min="11274" max="11282" width="6.875" style="551" customWidth="1"/>
    <col min="11283" max="11283" width="6.75" style="551" customWidth="1"/>
    <col min="11284" max="11520" width="9" style="551"/>
    <col min="11521" max="11521" width="2.375" style="551" customWidth="1"/>
    <col min="11522" max="11522" width="18.25" style="551" customWidth="1"/>
    <col min="11523" max="11523" width="4.625" style="551" bestFit="1" customWidth="1"/>
    <col min="11524" max="11524" width="18.125" style="551" customWidth="1"/>
    <col min="11525" max="11525" width="4.75" style="551" bestFit="1" customWidth="1"/>
    <col min="11526" max="11526" width="18.125" style="551" customWidth="1"/>
    <col min="11527" max="11527" width="3.25" style="551" customWidth="1"/>
    <col min="11528" max="11528" width="13.875" style="551" customWidth="1"/>
    <col min="11529" max="11529" width="5.75" style="551" customWidth="1"/>
    <col min="11530" max="11538" width="6.875" style="551" customWidth="1"/>
    <col min="11539" max="11539" width="6.75" style="551" customWidth="1"/>
    <col min="11540" max="11776" width="9" style="551"/>
    <col min="11777" max="11777" width="2.375" style="551" customWidth="1"/>
    <col min="11778" max="11778" width="18.25" style="551" customWidth="1"/>
    <col min="11779" max="11779" width="4.625" style="551" bestFit="1" customWidth="1"/>
    <col min="11780" max="11780" width="18.125" style="551" customWidth="1"/>
    <col min="11781" max="11781" width="4.75" style="551" bestFit="1" customWidth="1"/>
    <col min="11782" max="11782" width="18.125" style="551" customWidth="1"/>
    <col min="11783" max="11783" width="3.25" style="551" customWidth="1"/>
    <col min="11784" max="11784" width="13.875" style="551" customWidth="1"/>
    <col min="11785" max="11785" width="5.75" style="551" customWidth="1"/>
    <col min="11786" max="11794" width="6.875" style="551" customWidth="1"/>
    <col min="11795" max="11795" width="6.75" style="551" customWidth="1"/>
    <col min="11796" max="12032" width="9" style="551"/>
    <col min="12033" max="12033" width="2.375" style="551" customWidth="1"/>
    <col min="12034" max="12034" width="18.25" style="551" customWidth="1"/>
    <col min="12035" max="12035" width="4.625" style="551" bestFit="1" customWidth="1"/>
    <col min="12036" max="12036" width="18.125" style="551" customWidth="1"/>
    <col min="12037" max="12037" width="4.75" style="551" bestFit="1" customWidth="1"/>
    <col min="12038" max="12038" width="18.125" style="551" customWidth="1"/>
    <col min="12039" max="12039" width="3.25" style="551" customWidth="1"/>
    <col min="12040" max="12040" width="13.875" style="551" customWidth="1"/>
    <col min="12041" max="12041" width="5.75" style="551" customWidth="1"/>
    <col min="12042" max="12050" width="6.875" style="551" customWidth="1"/>
    <col min="12051" max="12051" width="6.75" style="551" customWidth="1"/>
    <col min="12052" max="12288" width="9" style="551"/>
    <col min="12289" max="12289" width="2.375" style="551" customWidth="1"/>
    <col min="12290" max="12290" width="18.25" style="551" customWidth="1"/>
    <col min="12291" max="12291" width="4.625" style="551" bestFit="1" customWidth="1"/>
    <col min="12292" max="12292" width="18.125" style="551" customWidth="1"/>
    <col min="12293" max="12293" width="4.75" style="551" bestFit="1" customWidth="1"/>
    <col min="12294" max="12294" width="18.125" style="551" customWidth="1"/>
    <col min="12295" max="12295" width="3.25" style="551" customWidth="1"/>
    <col min="12296" max="12296" width="13.875" style="551" customWidth="1"/>
    <col min="12297" max="12297" width="5.75" style="551" customWidth="1"/>
    <col min="12298" max="12306" width="6.875" style="551" customWidth="1"/>
    <col min="12307" max="12307" width="6.75" style="551" customWidth="1"/>
    <col min="12308" max="12544" width="9" style="551"/>
    <col min="12545" max="12545" width="2.375" style="551" customWidth="1"/>
    <col min="12546" max="12546" width="18.25" style="551" customWidth="1"/>
    <col min="12547" max="12547" width="4.625" style="551" bestFit="1" customWidth="1"/>
    <col min="12548" max="12548" width="18.125" style="551" customWidth="1"/>
    <col min="12549" max="12549" width="4.75" style="551" bestFit="1" customWidth="1"/>
    <col min="12550" max="12550" width="18.125" style="551" customWidth="1"/>
    <col min="12551" max="12551" width="3.25" style="551" customWidth="1"/>
    <col min="12552" max="12552" width="13.875" style="551" customWidth="1"/>
    <col min="12553" max="12553" width="5.75" style="551" customWidth="1"/>
    <col min="12554" max="12562" width="6.875" style="551" customWidth="1"/>
    <col min="12563" max="12563" width="6.75" style="551" customWidth="1"/>
    <col min="12564" max="12800" width="9" style="551"/>
    <col min="12801" max="12801" width="2.375" style="551" customWidth="1"/>
    <col min="12802" max="12802" width="18.25" style="551" customWidth="1"/>
    <col min="12803" max="12803" width="4.625" style="551" bestFit="1" customWidth="1"/>
    <col min="12804" max="12804" width="18.125" style="551" customWidth="1"/>
    <col min="12805" max="12805" width="4.75" style="551" bestFit="1" customWidth="1"/>
    <col min="12806" max="12806" width="18.125" style="551" customWidth="1"/>
    <col min="12807" max="12807" width="3.25" style="551" customWidth="1"/>
    <col min="12808" max="12808" width="13.875" style="551" customWidth="1"/>
    <col min="12809" max="12809" width="5.75" style="551" customWidth="1"/>
    <col min="12810" max="12818" width="6.875" style="551" customWidth="1"/>
    <col min="12819" max="12819" width="6.75" style="551" customWidth="1"/>
    <col min="12820" max="13056" width="9" style="551"/>
    <col min="13057" max="13057" width="2.375" style="551" customWidth="1"/>
    <col min="13058" max="13058" width="18.25" style="551" customWidth="1"/>
    <col min="13059" max="13059" width="4.625" style="551" bestFit="1" customWidth="1"/>
    <col min="13060" max="13060" width="18.125" style="551" customWidth="1"/>
    <col min="13061" max="13061" width="4.75" style="551" bestFit="1" customWidth="1"/>
    <col min="13062" max="13062" width="18.125" style="551" customWidth="1"/>
    <col min="13063" max="13063" width="3.25" style="551" customWidth="1"/>
    <col min="13064" max="13064" width="13.875" style="551" customWidth="1"/>
    <col min="13065" max="13065" width="5.75" style="551" customWidth="1"/>
    <col min="13066" max="13074" width="6.875" style="551" customWidth="1"/>
    <col min="13075" max="13075" width="6.75" style="551" customWidth="1"/>
    <col min="13076" max="13312" width="9" style="551"/>
    <col min="13313" max="13313" width="2.375" style="551" customWidth="1"/>
    <col min="13314" max="13314" width="18.25" style="551" customWidth="1"/>
    <col min="13315" max="13315" width="4.625" style="551" bestFit="1" customWidth="1"/>
    <col min="13316" max="13316" width="18.125" style="551" customWidth="1"/>
    <col min="13317" max="13317" width="4.75" style="551" bestFit="1" customWidth="1"/>
    <col min="13318" max="13318" width="18.125" style="551" customWidth="1"/>
    <col min="13319" max="13319" width="3.25" style="551" customWidth="1"/>
    <col min="13320" max="13320" width="13.875" style="551" customWidth="1"/>
    <col min="13321" max="13321" width="5.75" style="551" customWidth="1"/>
    <col min="13322" max="13330" width="6.875" style="551" customWidth="1"/>
    <col min="13331" max="13331" width="6.75" style="551" customWidth="1"/>
    <col min="13332" max="13568" width="9" style="551"/>
    <col min="13569" max="13569" width="2.375" style="551" customWidth="1"/>
    <col min="13570" max="13570" width="18.25" style="551" customWidth="1"/>
    <col min="13571" max="13571" width="4.625" style="551" bestFit="1" customWidth="1"/>
    <col min="13572" max="13572" width="18.125" style="551" customWidth="1"/>
    <col min="13573" max="13573" width="4.75" style="551" bestFit="1" customWidth="1"/>
    <col min="13574" max="13574" width="18.125" style="551" customWidth="1"/>
    <col min="13575" max="13575" width="3.25" style="551" customWidth="1"/>
    <col min="13576" max="13576" width="13.875" style="551" customWidth="1"/>
    <col min="13577" max="13577" width="5.75" style="551" customWidth="1"/>
    <col min="13578" max="13586" width="6.875" style="551" customWidth="1"/>
    <col min="13587" max="13587" width="6.75" style="551" customWidth="1"/>
    <col min="13588" max="13824" width="9" style="551"/>
    <col min="13825" max="13825" width="2.375" style="551" customWidth="1"/>
    <col min="13826" max="13826" width="18.25" style="551" customWidth="1"/>
    <col min="13827" max="13827" width="4.625" style="551" bestFit="1" customWidth="1"/>
    <col min="13828" max="13828" width="18.125" style="551" customWidth="1"/>
    <col min="13829" max="13829" width="4.75" style="551" bestFit="1" customWidth="1"/>
    <col min="13830" max="13830" width="18.125" style="551" customWidth="1"/>
    <col min="13831" max="13831" width="3.25" style="551" customWidth="1"/>
    <col min="13832" max="13832" width="13.875" style="551" customWidth="1"/>
    <col min="13833" max="13833" width="5.75" style="551" customWidth="1"/>
    <col min="13834" max="13842" width="6.875" style="551" customWidth="1"/>
    <col min="13843" max="13843" width="6.75" style="551" customWidth="1"/>
    <col min="13844" max="14080" width="9" style="551"/>
    <col min="14081" max="14081" width="2.375" style="551" customWidth="1"/>
    <col min="14082" max="14082" width="18.25" style="551" customWidth="1"/>
    <col min="14083" max="14083" width="4.625" style="551" bestFit="1" customWidth="1"/>
    <col min="14084" max="14084" width="18.125" style="551" customWidth="1"/>
    <col min="14085" max="14085" width="4.75" style="551" bestFit="1" customWidth="1"/>
    <col min="14086" max="14086" width="18.125" style="551" customWidth="1"/>
    <col min="14087" max="14087" width="3.25" style="551" customWidth="1"/>
    <col min="14088" max="14088" width="13.875" style="551" customWidth="1"/>
    <col min="14089" max="14089" width="5.75" style="551" customWidth="1"/>
    <col min="14090" max="14098" width="6.875" style="551" customWidth="1"/>
    <col min="14099" max="14099" width="6.75" style="551" customWidth="1"/>
    <col min="14100" max="14336" width="9" style="551"/>
    <col min="14337" max="14337" width="2.375" style="551" customWidth="1"/>
    <col min="14338" max="14338" width="18.25" style="551" customWidth="1"/>
    <col min="14339" max="14339" width="4.625" style="551" bestFit="1" customWidth="1"/>
    <col min="14340" max="14340" width="18.125" style="551" customWidth="1"/>
    <col min="14341" max="14341" width="4.75" style="551" bestFit="1" customWidth="1"/>
    <col min="14342" max="14342" width="18.125" style="551" customWidth="1"/>
    <col min="14343" max="14343" width="3.25" style="551" customWidth="1"/>
    <col min="14344" max="14344" width="13.875" style="551" customWidth="1"/>
    <col min="14345" max="14345" width="5.75" style="551" customWidth="1"/>
    <col min="14346" max="14354" width="6.875" style="551" customWidth="1"/>
    <col min="14355" max="14355" width="6.75" style="551" customWidth="1"/>
    <col min="14356" max="14592" width="9" style="551"/>
    <col min="14593" max="14593" width="2.375" style="551" customWidth="1"/>
    <col min="14594" max="14594" width="18.25" style="551" customWidth="1"/>
    <col min="14595" max="14595" width="4.625" style="551" bestFit="1" customWidth="1"/>
    <col min="14596" max="14596" width="18.125" style="551" customWidth="1"/>
    <col min="14597" max="14597" width="4.75" style="551" bestFit="1" customWidth="1"/>
    <col min="14598" max="14598" width="18.125" style="551" customWidth="1"/>
    <col min="14599" max="14599" width="3.25" style="551" customWidth="1"/>
    <col min="14600" max="14600" width="13.875" style="551" customWidth="1"/>
    <col min="14601" max="14601" width="5.75" style="551" customWidth="1"/>
    <col min="14602" max="14610" width="6.875" style="551" customWidth="1"/>
    <col min="14611" max="14611" width="6.75" style="551" customWidth="1"/>
    <col min="14612" max="14848" width="9" style="551"/>
    <col min="14849" max="14849" width="2.375" style="551" customWidth="1"/>
    <col min="14850" max="14850" width="18.25" style="551" customWidth="1"/>
    <col min="14851" max="14851" width="4.625" style="551" bestFit="1" customWidth="1"/>
    <col min="14852" max="14852" width="18.125" style="551" customWidth="1"/>
    <col min="14853" max="14853" width="4.75" style="551" bestFit="1" customWidth="1"/>
    <col min="14854" max="14854" width="18.125" style="551" customWidth="1"/>
    <col min="14855" max="14855" width="3.25" style="551" customWidth="1"/>
    <col min="14856" max="14856" width="13.875" style="551" customWidth="1"/>
    <col min="14857" max="14857" width="5.75" style="551" customWidth="1"/>
    <col min="14858" max="14866" width="6.875" style="551" customWidth="1"/>
    <col min="14867" max="14867" width="6.75" style="551" customWidth="1"/>
    <col min="14868" max="15104" width="9" style="551"/>
    <col min="15105" max="15105" width="2.375" style="551" customWidth="1"/>
    <col min="15106" max="15106" width="18.25" style="551" customWidth="1"/>
    <col min="15107" max="15107" width="4.625" style="551" bestFit="1" customWidth="1"/>
    <col min="15108" max="15108" width="18.125" style="551" customWidth="1"/>
    <col min="15109" max="15109" width="4.75" style="551" bestFit="1" customWidth="1"/>
    <col min="15110" max="15110" width="18.125" style="551" customWidth="1"/>
    <col min="15111" max="15111" width="3.25" style="551" customWidth="1"/>
    <col min="15112" max="15112" width="13.875" style="551" customWidth="1"/>
    <col min="15113" max="15113" width="5.75" style="551" customWidth="1"/>
    <col min="15114" max="15122" width="6.875" style="551" customWidth="1"/>
    <col min="15123" max="15123" width="6.75" style="551" customWidth="1"/>
    <col min="15124" max="15360" width="9" style="551"/>
    <col min="15361" max="15361" width="2.375" style="551" customWidth="1"/>
    <col min="15362" max="15362" width="18.25" style="551" customWidth="1"/>
    <col min="15363" max="15363" width="4.625" style="551" bestFit="1" customWidth="1"/>
    <col min="15364" max="15364" width="18.125" style="551" customWidth="1"/>
    <col min="15365" max="15365" width="4.75" style="551" bestFit="1" customWidth="1"/>
    <col min="15366" max="15366" width="18.125" style="551" customWidth="1"/>
    <col min="15367" max="15367" width="3.25" style="551" customWidth="1"/>
    <col min="15368" max="15368" width="13.875" style="551" customWidth="1"/>
    <col min="15369" max="15369" width="5.75" style="551" customWidth="1"/>
    <col min="15370" max="15378" width="6.875" style="551" customWidth="1"/>
    <col min="15379" max="15379" width="6.75" style="551" customWidth="1"/>
    <col min="15380" max="15616" width="9" style="551"/>
    <col min="15617" max="15617" width="2.375" style="551" customWidth="1"/>
    <col min="15618" max="15618" width="18.25" style="551" customWidth="1"/>
    <col min="15619" max="15619" width="4.625" style="551" bestFit="1" customWidth="1"/>
    <col min="15620" max="15620" width="18.125" style="551" customWidth="1"/>
    <col min="15621" max="15621" width="4.75" style="551" bestFit="1" customWidth="1"/>
    <col min="15622" max="15622" width="18.125" style="551" customWidth="1"/>
    <col min="15623" max="15623" width="3.25" style="551" customWidth="1"/>
    <col min="15624" max="15624" width="13.875" style="551" customWidth="1"/>
    <col min="15625" max="15625" width="5.75" style="551" customWidth="1"/>
    <col min="15626" max="15634" width="6.875" style="551" customWidth="1"/>
    <col min="15635" max="15635" width="6.75" style="551" customWidth="1"/>
    <col min="15636" max="15872" width="9" style="551"/>
    <col min="15873" max="15873" width="2.375" style="551" customWidth="1"/>
    <col min="15874" max="15874" width="18.25" style="551" customWidth="1"/>
    <col min="15875" max="15875" width="4.625" style="551" bestFit="1" customWidth="1"/>
    <col min="15876" max="15876" width="18.125" style="551" customWidth="1"/>
    <col min="15877" max="15877" width="4.75" style="551" bestFit="1" customWidth="1"/>
    <col min="15878" max="15878" width="18.125" style="551" customWidth="1"/>
    <col min="15879" max="15879" width="3.25" style="551" customWidth="1"/>
    <col min="15880" max="15880" width="13.875" style="551" customWidth="1"/>
    <col min="15881" max="15881" width="5.75" style="551" customWidth="1"/>
    <col min="15882" max="15890" width="6.875" style="551" customWidth="1"/>
    <col min="15891" max="15891" width="6.75" style="551" customWidth="1"/>
    <col min="15892" max="16128" width="9" style="551"/>
    <col min="16129" max="16129" width="2.375" style="551" customWidth="1"/>
    <col min="16130" max="16130" width="18.25" style="551" customWidth="1"/>
    <col min="16131" max="16131" width="4.625" style="551" bestFit="1" customWidth="1"/>
    <col min="16132" max="16132" width="18.125" style="551" customWidth="1"/>
    <col min="16133" max="16133" width="4.75" style="551" bestFit="1" customWidth="1"/>
    <col min="16134" max="16134" width="18.125" style="551" customWidth="1"/>
    <col min="16135" max="16135" width="3.25" style="551" customWidth="1"/>
    <col min="16136" max="16136" width="13.875" style="551" customWidth="1"/>
    <col min="16137" max="16137" width="5.75" style="551" customWidth="1"/>
    <col min="16138" max="16146" width="6.875" style="551" customWidth="1"/>
    <col min="16147" max="16147" width="6.75" style="551" customWidth="1"/>
    <col min="16148" max="16384" width="9" style="551"/>
  </cols>
  <sheetData>
    <row r="2" spans="2:18" ht="19.5" customHeight="1">
      <c r="B2" s="1137" t="s">
        <v>657</v>
      </c>
      <c r="C2" s="1137"/>
      <c r="D2" s="1137"/>
      <c r="E2" s="1137"/>
      <c r="F2" s="1137"/>
      <c r="G2" s="1137"/>
      <c r="H2" s="1137"/>
      <c r="I2" s="1137"/>
      <c r="J2" s="593"/>
      <c r="K2" s="593"/>
      <c r="L2" s="593"/>
      <c r="M2" s="593"/>
      <c r="N2" s="593"/>
      <c r="O2" s="593"/>
      <c r="P2" s="592"/>
      <c r="Q2" s="592"/>
      <c r="R2" s="592"/>
    </row>
    <row r="3" spans="2:18" ht="19.5" customHeight="1">
      <c r="B3" s="1138" t="s">
        <v>656</v>
      </c>
      <c r="C3" s="1139"/>
      <c r="D3" s="1139"/>
      <c r="E3" s="1139"/>
      <c r="F3" s="1139"/>
      <c r="G3" s="1139"/>
      <c r="H3" s="1139"/>
      <c r="I3" s="598"/>
      <c r="J3" s="593"/>
      <c r="K3" s="593"/>
      <c r="L3" s="593"/>
      <c r="M3" s="593"/>
      <c r="N3" s="593"/>
      <c r="O3" s="593"/>
      <c r="P3" s="592"/>
      <c r="Q3" s="592"/>
      <c r="R3" s="592"/>
    </row>
    <row r="4" spans="2:18" ht="27" customHeight="1">
      <c r="B4" s="1141" t="s">
        <v>655</v>
      </c>
      <c r="C4" s="1163" t="s">
        <v>654</v>
      </c>
      <c r="D4" s="1163"/>
      <c r="E4" s="1163"/>
      <c r="F4" s="1163"/>
      <c r="G4" s="1163"/>
      <c r="H4" s="600" t="s">
        <v>651</v>
      </c>
      <c r="I4" s="598"/>
      <c r="J4" s="593"/>
      <c r="K4" s="593"/>
      <c r="L4" s="1157"/>
      <c r="M4" s="1158"/>
      <c r="N4" s="1158"/>
      <c r="O4" s="1158"/>
      <c r="P4" s="1158"/>
      <c r="Q4" s="592"/>
      <c r="R4" s="592"/>
    </row>
    <row r="5" spans="2:18" ht="51.95" customHeight="1">
      <c r="B5" s="1141"/>
      <c r="C5" s="1163" t="s">
        <v>653</v>
      </c>
      <c r="D5" s="1163"/>
      <c r="E5" s="1163"/>
      <c r="F5" s="1163"/>
      <c r="G5" s="1163"/>
      <c r="H5" s="600" t="s">
        <v>651</v>
      </c>
      <c r="I5" s="598"/>
      <c r="J5" s="593"/>
      <c r="K5" s="593"/>
      <c r="L5" s="1158"/>
      <c r="M5" s="1158"/>
      <c r="N5" s="1158"/>
      <c r="O5" s="1158"/>
      <c r="P5" s="1158"/>
      <c r="Q5" s="592"/>
      <c r="R5" s="592"/>
    </row>
    <row r="6" spans="2:18" ht="51.95" customHeight="1">
      <c r="B6" s="1141"/>
      <c r="C6" s="1163" t="s">
        <v>652</v>
      </c>
      <c r="D6" s="1163"/>
      <c r="E6" s="1163"/>
      <c r="F6" s="1163"/>
      <c r="G6" s="1163"/>
      <c r="H6" s="600" t="s">
        <v>651</v>
      </c>
      <c r="I6" s="598"/>
      <c r="J6" s="593"/>
      <c r="K6" s="593"/>
      <c r="L6" s="1158"/>
      <c r="M6" s="1158"/>
      <c r="N6" s="1158"/>
      <c r="O6" s="1158"/>
      <c r="P6" s="1158"/>
      <c r="Q6" s="592"/>
      <c r="R6" s="592"/>
    </row>
    <row r="7" spans="2:18" ht="19.5" customHeight="1">
      <c r="B7" s="599"/>
      <c r="C7" s="599"/>
      <c r="D7" s="599"/>
      <c r="E7" s="599"/>
      <c r="F7" s="599"/>
      <c r="G7" s="599"/>
      <c r="H7" s="598"/>
      <c r="I7" s="598"/>
      <c r="J7" s="593"/>
      <c r="K7" s="593"/>
      <c r="L7" s="593"/>
      <c r="M7" s="593"/>
      <c r="N7" s="593"/>
      <c r="O7" s="593"/>
      <c r="P7" s="592"/>
      <c r="Q7" s="592"/>
      <c r="R7" s="592"/>
    </row>
    <row r="8" spans="2:18" ht="19.5" customHeight="1">
      <c r="B8" s="1136" t="s">
        <v>650</v>
      </c>
      <c r="C8" s="1136"/>
      <c r="D8" s="1136"/>
      <c r="E8" s="1136"/>
      <c r="F8" s="1136"/>
      <c r="G8" s="1136"/>
      <c r="H8" s="1136"/>
      <c r="I8" s="1136"/>
      <c r="J8" s="593"/>
      <c r="K8" s="593"/>
      <c r="L8" s="593"/>
      <c r="M8" s="593"/>
      <c r="N8" s="593"/>
      <c r="O8" s="593"/>
      <c r="P8" s="592"/>
      <c r="Q8" s="592"/>
      <c r="R8" s="592"/>
    </row>
    <row r="9" spans="2:18" ht="19.5" customHeight="1">
      <c r="B9" s="1140" t="s">
        <v>649</v>
      </c>
      <c r="C9" s="1140"/>
      <c r="D9" s="1140"/>
      <c r="E9" s="1140"/>
      <c r="F9" s="1140"/>
      <c r="G9" s="1140"/>
      <c r="H9" s="1140"/>
      <c r="I9" s="1140"/>
      <c r="J9" s="597"/>
      <c r="K9" s="597"/>
      <c r="L9" s="597"/>
      <c r="M9" s="593"/>
      <c r="N9" s="593"/>
      <c r="O9" s="593"/>
      <c r="P9" s="592"/>
      <c r="Q9" s="592"/>
      <c r="R9" s="592"/>
    </row>
    <row r="10" spans="2:18" ht="19.5" customHeight="1">
      <c r="B10" s="1140" t="s">
        <v>648</v>
      </c>
      <c r="C10" s="1140"/>
      <c r="D10" s="1140"/>
      <c r="E10" s="1140"/>
      <c r="F10" s="1140"/>
      <c r="G10" s="1140"/>
      <c r="H10" s="1140"/>
      <c r="I10" s="1140"/>
      <c r="J10" s="597"/>
      <c r="K10" s="597"/>
      <c r="L10" s="597"/>
      <c r="M10" s="593"/>
      <c r="N10" s="593"/>
      <c r="O10" s="593"/>
      <c r="P10" s="592"/>
      <c r="Q10" s="592"/>
      <c r="R10" s="592"/>
    </row>
    <row r="11" spans="2:18" ht="20.25" customHeight="1">
      <c r="B11" s="596"/>
      <c r="C11" s="596"/>
      <c r="D11" s="595"/>
      <c r="E11" s="595"/>
      <c r="F11" s="595"/>
      <c r="G11" s="595"/>
      <c r="H11" s="594"/>
      <c r="I11" s="594"/>
      <c r="J11" s="593"/>
      <c r="K11" s="593"/>
      <c r="L11" s="593"/>
      <c r="M11" s="593"/>
      <c r="N11" s="593"/>
      <c r="O11" s="593"/>
      <c r="P11" s="592"/>
      <c r="Q11" s="592"/>
      <c r="R11" s="592"/>
    </row>
    <row r="12" spans="2:18" ht="20.25" customHeight="1">
      <c r="B12" s="578" t="s">
        <v>647</v>
      </c>
      <c r="C12" s="577"/>
      <c r="D12" s="576"/>
      <c r="E12" s="576"/>
      <c r="F12" s="576"/>
      <c r="G12" s="576"/>
      <c r="K12" s="590"/>
    </row>
    <row r="13" spans="2:18" ht="20.25" customHeight="1">
      <c r="B13" s="1135" t="s">
        <v>646</v>
      </c>
      <c r="C13" s="1135"/>
      <c r="D13" s="1135"/>
      <c r="E13" s="1135"/>
      <c r="F13" s="1135"/>
      <c r="G13" s="1135"/>
      <c r="H13" s="1135"/>
      <c r="I13" s="1135"/>
      <c r="K13" s="590"/>
    </row>
    <row r="14" spans="2:18" ht="36" customHeight="1" thickBot="1">
      <c r="B14" s="591"/>
      <c r="C14" s="1142" t="s">
        <v>627</v>
      </c>
      <c r="D14" s="1143"/>
      <c r="E14" s="1142" t="s">
        <v>626</v>
      </c>
      <c r="F14" s="1143"/>
      <c r="G14" s="572"/>
      <c r="H14" s="571"/>
      <c r="I14" s="571"/>
      <c r="K14" s="590"/>
    </row>
    <row r="15" spans="2:18" s="566" customFormat="1" ht="16.5" customHeight="1">
      <c r="B15" s="569" t="s">
        <v>645</v>
      </c>
      <c r="C15" s="1144"/>
      <c r="D15" s="1145"/>
      <c r="E15" s="1146"/>
      <c r="F15" s="1147"/>
      <c r="G15" s="584"/>
      <c r="H15" s="561"/>
      <c r="I15" s="561"/>
    </row>
    <row r="16" spans="2:18" s="566" customFormat="1" ht="16.5" customHeight="1">
      <c r="B16" s="587" t="s">
        <v>644</v>
      </c>
      <c r="C16" s="1131"/>
      <c r="D16" s="1132"/>
      <c r="E16" s="1133"/>
      <c r="F16" s="1134"/>
      <c r="G16" s="584"/>
      <c r="H16" s="561"/>
      <c r="I16" s="561"/>
      <c r="K16" s="589"/>
    </row>
    <row r="17" spans="2:9" s="566" customFormat="1" ht="16.5" customHeight="1">
      <c r="B17" s="559" t="s">
        <v>643</v>
      </c>
      <c r="C17" s="1131"/>
      <c r="D17" s="1132"/>
      <c r="E17" s="1133"/>
      <c r="F17" s="1134"/>
      <c r="G17" s="584"/>
      <c r="H17" s="561"/>
      <c r="I17" s="561"/>
    </row>
    <row r="18" spans="2:9" s="566" customFormat="1" ht="16.5" customHeight="1">
      <c r="B18" s="587" t="s">
        <v>642</v>
      </c>
      <c r="C18" s="1131"/>
      <c r="D18" s="1132"/>
      <c r="E18" s="1133"/>
      <c r="F18" s="1134"/>
      <c r="G18" s="584"/>
      <c r="I18" s="561"/>
    </row>
    <row r="19" spans="2:9" s="566" customFormat="1" ht="16.5" customHeight="1">
      <c r="B19" s="559" t="s">
        <v>641</v>
      </c>
      <c r="C19" s="1131"/>
      <c r="D19" s="1132"/>
      <c r="E19" s="1133"/>
      <c r="F19" s="1134"/>
      <c r="G19" s="584"/>
      <c r="I19" s="561"/>
    </row>
    <row r="20" spans="2:9" s="566" customFormat="1" ht="16.5" customHeight="1">
      <c r="B20" s="587" t="s">
        <v>640</v>
      </c>
      <c r="C20" s="1131"/>
      <c r="D20" s="1132"/>
      <c r="E20" s="1133"/>
      <c r="F20" s="1134"/>
      <c r="G20" s="584"/>
      <c r="H20" s="561"/>
      <c r="I20" s="561"/>
    </row>
    <row r="21" spans="2:9" s="566" customFormat="1" ht="16.5" customHeight="1">
      <c r="B21" s="559" t="s">
        <v>639</v>
      </c>
      <c r="C21" s="1131"/>
      <c r="D21" s="1132"/>
      <c r="E21" s="1133"/>
      <c r="F21" s="1134"/>
      <c r="G21" s="584"/>
      <c r="I21" s="561"/>
    </row>
    <row r="22" spans="2:9" s="566" customFormat="1" ht="16.5" customHeight="1">
      <c r="B22" s="587" t="s">
        <v>638</v>
      </c>
      <c r="C22" s="1131"/>
      <c r="D22" s="1132"/>
      <c r="E22" s="1133"/>
      <c r="F22" s="1134"/>
      <c r="G22" s="584"/>
      <c r="H22" s="561"/>
      <c r="I22" s="561"/>
    </row>
    <row r="23" spans="2:9" s="566" customFormat="1" ht="16.5" customHeight="1">
      <c r="B23" s="559" t="s">
        <v>637</v>
      </c>
      <c r="C23" s="1131"/>
      <c r="D23" s="1132"/>
      <c r="E23" s="1133"/>
      <c r="F23" s="1134"/>
      <c r="G23" s="584"/>
      <c r="H23" s="588" t="s">
        <v>636</v>
      </c>
      <c r="I23" s="561"/>
    </row>
    <row r="24" spans="2:9" s="566" customFormat="1" ht="16.5" customHeight="1">
      <c r="B24" s="587" t="s">
        <v>635</v>
      </c>
      <c r="C24" s="1131"/>
      <c r="D24" s="1132"/>
      <c r="E24" s="1133"/>
      <c r="F24" s="1134"/>
      <c r="G24" s="584"/>
      <c r="H24" s="586">
        <f>COUNT(C15:D25)</f>
        <v>0</v>
      </c>
      <c r="I24" s="561"/>
    </row>
    <row r="25" spans="2:9" s="566" customFormat="1" ht="16.5" customHeight="1" thickBot="1">
      <c r="B25" s="570" t="s">
        <v>634</v>
      </c>
      <c r="C25" s="1155"/>
      <c r="D25" s="1156"/>
      <c r="E25" s="1160"/>
      <c r="F25" s="1161"/>
      <c r="G25" s="584"/>
      <c r="I25" s="585"/>
    </row>
    <row r="26" spans="2:9" s="566" customFormat="1" ht="16.5" customHeight="1">
      <c r="B26" s="569" t="s">
        <v>624</v>
      </c>
      <c r="C26" s="1144">
        <f>SUM(C15:D25)</f>
        <v>0</v>
      </c>
      <c r="D26" s="1145"/>
      <c r="E26" s="1146">
        <f>SUM(E15:F25)</f>
        <v>0</v>
      </c>
      <c r="F26" s="1147"/>
      <c r="G26" s="584"/>
      <c r="H26" s="1149" t="s">
        <v>623</v>
      </c>
      <c r="I26" s="561"/>
    </row>
    <row r="27" spans="2:9" s="566" customFormat="1" ht="12.75" customHeight="1" thickBot="1">
      <c r="B27" s="583"/>
      <c r="C27" s="583"/>
      <c r="D27" s="583"/>
      <c r="E27" s="583"/>
      <c r="F27" s="582"/>
      <c r="G27" s="580"/>
      <c r="H27" s="1150"/>
      <c r="I27" s="561"/>
    </row>
    <row r="28" spans="2:9" s="566" customFormat="1" ht="27" customHeight="1" thickBot="1">
      <c r="B28" s="559" t="s">
        <v>622</v>
      </c>
      <c r="C28" s="559" t="s">
        <v>633</v>
      </c>
      <c r="D28" s="560" t="str">
        <f>IFERROR(C26/H24,"")</f>
        <v/>
      </c>
      <c r="E28" s="559" t="s">
        <v>632</v>
      </c>
      <c r="F28" s="558" t="str">
        <f>IFERROR(E26/H24,"")</f>
        <v/>
      </c>
      <c r="G28" s="581"/>
      <c r="H28" s="556" t="str">
        <f>IFERROR(ROUNDDOWN(F28/D28,3),"")</f>
        <v/>
      </c>
      <c r="I28" s="555"/>
    </row>
    <row r="29" spans="2:9" s="566" customFormat="1" ht="11.25" customHeight="1">
      <c r="B29" s="565"/>
      <c r="C29" s="565"/>
      <c r="D29" s="565"/>
      <c r="E29" s="565"/>
      <c r="F29" s="580"/>
      <c r="G29" s="579"/>
      <c r="H29" s="555"/>
      <c r="I29" s="555"/>
    </row>
    <row r="30" spans="2:9" ht="20.25" customHeight="1">
      <c r="B30" s="578" t="s">
        <v>631</v>
      </c>
      <c r="C30" s="577"/>
      <c r="D30" s="576"/>
      <c r="E30" s="576"/>
      <c r="F30" s="576"/>
      <c r="G30" s="576"/>
    </row>
    <row r="31" spans="2:9" ht="29.25" customHeight="1">
      <c r="B31" s="1162" t="s">
        <v>630</v>
      </c>
      <c r="C31" s="1162"/>
      <c r="D31" s="1162"/>
      <c r="E31" s="1162"/>
      <c r="F31" s="1162"/>
      <c r="G31" s="1162"/>
      <c r="H31" s="1162"/>
      <c r="I31" s="575"/>
    </row>
    <row r="32" spans="2:9" ht="29.25" customHeight="1">
      <c r="B32" s="1164" t="s">
        <v>629</v>
      </c>
      <c r="C32" s="1164"/>
      <c r="D32" s="1164"/>
      <c r="E32" s="1164"/>
      <c r="F32" s="1164"/>
      <c r="G32" s="1164"/>
      <c r="H32" s="1164"/>
      <c r="I32" s="574"/>
    </row>
    <row r="33" spans="2:15" ht="20.25" customHeight="1">
      <c r="B33" s="1165" t="s">
        <v>628</v>
      </c>
      <c r="C33" s="1165"/>
      <c r="D33" s="1165"/>
      <c r="E33" s="1165"/>
      <c r="F33" s="1165"/>
      <c r="G33" s="1164"/>
      <c r="H33" s="1164"/>
      <c r="I33" s="574"/>
      <c r="K33" s="552"/>
      <c r="L33" s="552"/>
      <c r="M33" s="552"/>
      <c r="N33" s="552"/>
      <c r="O33" s="552"/>
    </row>
    <row r="34" spans="2:15" ht="36" customHeight="1" thickBot="1">
      <c r="B34" s="573"/>
      <c r="C34" s="1142" t="s">
        <v>627</v>
      </c>
      <c r="D34" s="1143"/>
      <c r="E34" s="1142" t="s">
        <v>626</v>
      </c>
      <c r="F34" s="1143"/>
      <c r="G34" s="572"/>
      <c r="H34" s="571"/>
      <c r="I34" s="571"/>
      <c r="K34" s="552"/>
      <c r="L34" s="552"/>
      <c r="M34" s="552"/>
      <c r="N34" s="552"/>
      <c r="O34" s="552"/>
    </row>
    <row r="35" spans="2:15" ht="16.5" customHeight="1">
      <c r="B35" s="569" t="s">
        <v>625</v>
      </c>
      <c r="C35" s="1144"/>
      <c r="D35" s="1145"/>
      <c r="E35" s="1144"/>
      <c r="F35" s="1145"/>
      <c r="G35" s="1153"/>
      <c r="H35" s="1154"/>
      <c r="I35" s="561"/>
      <c r="K35" s="552"/>
      <c r="L35" s="552"/>
      <c r="M35" s="552"/>
      <c r="N35" s="552"/>
      <c r="O35" s="552"/>
    </row>
    <row r="36" spans="2:15" ht="16.5" customHeight="1">
      <c r="B36" s="559" t="s">
        <v>625</v>
      </c>
      <c r="C36" s="1131"/>
      <c r="D36" s="1132"/>
      <c r="E36" s="1131"/>
      <c r="F36" s="1132"/>
      <c r="G36" s="1153"/>
      <c r="H36" s="1154"/>
      <c r="I36" s="561"/>
      <c r="K36" s="552"/>
      <c r="L36" s="552"/>
      <c r="M36" s="552"/>
      <c r="N36" s="552"/>
      <c r="O36" s="552"/>
    </row>
    <row r="37" spans="2:15" ht="16.5" customHeight="1" thickBot="1">
      <c r="B37" s="570" t="s">
        <v>625</v>
      </c>
      <c r="C37" s="1155"/>
      <c r="D37" s="1156"/>
      <c r="E37" s="1155"/>
      <c r="F37" s="1156"/>
      <c r="G37" s="1153"/>
      <c r="H37" s="1154"/>
      <c r="I37" s="561"/>
      <c r="K37" s="552"/>
      <c r="L37" s="552"/>
      <c r="M37" s="552"/>
      <c r="N37" s="552"/>
      <c r="O37" s="552"/>
    </row>
    <row r="38" spans="2:15" s="566" customFormat="1" ht="16.5" customHeight="1">
      <c r="B38" s="569" t="s">
        <v>624</v>
      </c>
      <c r="C38" s="1148">
        <f>SUM(C35:D37)</f>
        <v>0</v>
      </c>
      <c r="D38" s="1148"/>
      <c r="E38" s="1148">
        <f>SUM(E35:F37)</f>
        <v>0</v>
      </c>
      <c r="F38" s="1148"/>
      <c r="G38" s="568"/>
      <c r="H38" s="1149" t="s">
        <v>623</v>
      </c>
      <c r="I38" s="561"/>
      <c r="K38" s="567"/>
      <c r="L38" s="567"/>
      <c r="M38" s="567"/>
      <c r="N38" s="567"/>
      <c r="O38" s="567"/>
    </row>
    <row r="39" spans="2:15" ht="12.75" customHeight="1" thickBot="1">
      <c r="B39" s="565"/>
      <c r="C39" s="565"/>
      <c r="D39" s="564"/>
      <c r="E39" s="564"/>
      <c r="F39" s="563"/>
      <c r="G39" s="562"/>
      <c r="H39" s="1150"/>
      <c r="I39" s="561"/>
      <c r="K39" s="552"/>
      <c r="L39" s="552"/>
      <c r="M39" s="552"/>
      <c r="N39" s="552"/>
      <c r="O39" s="552"/>
    </row>
    <row r="40" spans="2:15" ht="27" customHeight="1" thickBot="1">
      <c r="B40" s="559" t="s">
        <v>622</v>
      </c>
      <c r="C40" s="559" t="s">
        <v>621</v>
      </c>
      <c r="D40" s="560">
        <f>IFERROR(C38/3,"")</f>
        <v>0</v>
      </c>
      <c r="E40" s="559" t="s">
        <v>620</v>
      </c>
      <c r="F40" s="558">
        <f>IFERROR(E38/3,"")</f>
        <v>0</v>
      </c>
      <c r="G40" s="557"/>
      <c r="H40" s="556" t="str">
        <f>IFERROR(ROUNDDOWN(F40/D40,3),"")</f>
        <v/>
      </c>
      <c r="I40" s="555"/>
      <c r="J40" s="554"/>
      <c r="K40" s="553"/>
      <c r="L40" s="553"/>
      <c r="M40" s="553"/>
      <c r="N40" s="552"/>
      <c r="O40" s="552"/>
    </row>
  </sheetData>
  <mergeCells count="55">
    <mergeCell ref="C37:D37"/>
    <mergeCell ref="E37:F37"/>
    <mergeCell ref="G37:H37"/>
    <mergeCell ref="C38:D38"/>
    <mergeCell ref="E38:F38"/>
    <mergeCell ref="H38:H39"/>
    <mergeCell ref="C35:D35"/>
    <mergeCell ref="E35:F35"/>
    <mergeCell ref="G35:H35"/>
    <mergeCell ref="C36:D36"/>
    <mergeCell ref="E36:F36"/>
    <mergeCell ref="G36:H36"/>
    <mergeCell ref="H26:H27"/>
    <mergeCell ref="B31:H31"/>
    <mergeCell ref="B32:H32"/>
    <mergeCell ref="B33:H33"/>
    <mergeCell ref="C34:D34"/>
    <mergeCell ref="E34:F34"/>
    <mergeCell ref="C24:D24"/>
    <mergeCell ref="E24:F24"/>
    <mergeCell ref="C25:D25"/>
    <mergeCell ref="E25:F25"/>
    <mergeCell ref="C26:D26"/>
    <mergeCell ref="E26:F26"/>
    <mergeCell ref="C21:D21"/>
    <mergeCell ref="E21:F21"/>
    <mergeCell ref="C22:D22"/>
    <mergeCell ref="E22:F22"/>
    <mergeCell ref="C23:D23"/>
    <mergeCell ref="E23:F23"/>
    <mergeCell ref="C18:D18"/>
    <mergeCell ref="E18:F18"/>
    <mergeCell ref="C19:D19"/>
    <mergeCell ref="E19:F19"/>
    <mergeCell ref="C20:D20"/>
    <mergeCell ref="E20:F20"/>
    <mergeCell ref="C15:D15"/>
    <mergeCell ref="E15:F15"/>
    <mergeCell ref="C16:D16"/>
    <mergeCell ref="E16:F16"/>
    <mergeCell ref="C17:D17"/>
    <mergeCell ref="E17:F17"/>
    <mergeCell ref="B8:I8"/>
    <mergeCell ref="B9:I9"/>
    <mergeCell ref="B10:I10"/>
    <mergeCell ref="B13:I13"/>
    <mergeCell ref="C14:D14"/>
    <mergeCell ref="E14:F14"/>
    <mergeCell ref="B2:I2"/>
    <mergeCell ref="B3:H3"/>
    <mergeCell ref="B4:B6"/>
    <mergeCell ref="C4:G4"/>
    <mergeCell ref="L4:P6"/>
    <mergeCell ref="C5:G5"/>
    <mergeCell ref="C6:G6"/>
  </mergeCells>
  <phoneticPr fontId="3"/>
  <pageMargins left="0.78740157480314965" right="0.59055118110236227" top="0.59055118110236227" bottom="0.39370078740157483" header="0.51181102362204722" footer="0.51181102362204722"/>
  <pageSetup paperSize="9" scale="9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53"/>
  <sheetViews>
    <sheetView view="pageBreakPreview" zoomScaleNormal="100" zoomScaleSheetLayoutView="100" workbookViewId="0">
      <selection activeCell="F59" sqref="F59"/>
    </sheetView>
  </sheetViews>
  <sheetFormatPr defaultRowHeight="13.5"/>
  <cols>
    <col min="1" max="7" width="3.875" style="602" customWidth="1"/>
    <col min="8" max="29" width="3.125" style="602" customWidth="1"/>
    <col min="30" max="256" width="9" style="602"/>
    <col min="257" max="263" width="3.875" style="602" customWidth="1"/>
    <col min="264" max="285" width="3.125" style="602" customWidth="1"/>
    <col min="286" max="512" width="9" style="602"/>
    <col min="513" max="519" width="3.875" style="602" customWidth="1"/>
    <col min="520" max="541" width="3.125" style="602" customWidth="1"/>
    <col min="542" max="768" width="9" style="602"/>
    <col min="769" max="775" width="3.875" style="602" customWidth="1"/>
    <col min="776" max="797" width="3.125" style="602" customWidth="1"/>
    <col min="798" max="1024" width="9" style="602"/>
    <col min="1025" max="1031" width="3.875" style="602" customWidth="1"/>
    <col min="1032" max="1053" width="3.125" style="602" customWidth="1"/>
    <col min="1054" max="1280" width="9" style="602"/>
    <col min="1281" max="1287" width="3.875" style="602" customWidth="1"/>
    <col min="1288" max="1309" width="3.125" style="602" customWidth="1"/>
    <col min="1310" max="1536" width="9" style="602"/>
    <col min="1537" max="1543" width="3.875" style="602" customWidth="1"/>
    <col min="1544" max="1565" width="3.125" style="602" customWidth="1"/>
    <col min="1566" max="1792" width="9" style="602"/>
    <col min="1793" max="1799" width="3.875" style="602" customWidth="1"/>
    <col min="1800" max="1821" width="3.125" style="602" customWidth="1"/>
    <col min="1822" max="2048" width="9" style="602"/>
    <col min="2049" max="2055" width="3.875" style="602" customWidth="1"/>
    <col min="2056" max="2077" width="3.125" style="602" customWidth="1"/>
    <col min="2078" max="2304" width="9" style="602"/>
    <col min="2305" max="2311" width="3.875" style="602" customWidth="1"/>
    <col min="2312" max="2333" width="3.125" style="602" customWidth="1"/>
    <col min="2334" max="2560" width="9" style="602"/>
    <col min="2561" max="2567" width="3.875" style="602" customWidth="1"/>
    <col min="2568" max="2589" width="3.125" style="602" customWidth="1"/>
    <col min="2590" max="2816" width="9" style="602"/>
    <col min="2817" max="2823" width="3.875" style="602" customWidth="1"/>
    <col min="2824" max="2845" width="3.125" style="602" customWidth="1"/>
    <col min="2846" max="3072" width="9" style="602"/>
    <col min="3073" max="3079" width="3.875" style="602" customWidth="1"/>
    <col min="3080" max="3101" width="3.125" style="602" customWidth="1"/>
    <col min="3102" max="3328" width="9" style="602"/>
    <col min="3329" max="3335" width="3.875" style="602" customWidth="1"/>
    <col min="3336" max="3357" width="3.125" style="602" customWidth="1"/>
    <col min="3358" max="3584" width="9" style="602"/>
    <col min="3585" max="3591" width="3.875" style="602" customWidth="1"/>
    <col min="3592" max="3613" width="3.125" style="602" customWidth="1"/>
    <col min="3614" max="3840" width="9" style="602"/>
    <col min="3841" max="3847" width="3.875" style="602" customWidth="1"/>
    <col min="3848" max="3869" width="3.125" style="602" customWidth="1"/>
    <col min="3870" max="4096" width="9" style="602"/>
    <col min="4097" max="4103" width="3.875" style="602" customWidth="1"/>
    <col min="4104" max="4125" width="3.125" style="602" customWidth="1"/>
    <col min="4126" max="4352" width="9" style="602"/>
    <col min="4353" max="4359" width="3.875" style="602" customWidth="1"/>
    <col min="4360" max="4381" width="3.125" style="602" customWidth="1"/>
    <col min="4382" max="4608" width="9" style="602"/>
    <col min="4609" max="4615" width="3.875" style="602" customWidth="1"/>
    <col min="4616" max="4637" width="3.125" style="602" customWidth="1"/>
    <col min="4638" max="4864" width="9" style="602"/>
    <col min="4865" max="4871" width="3.875" style="602" customWidth="1"/>
    <col min="4872" max="4893" width="3.125" style="602" customWidth="1"/>
    <col min="4894" max="5120" width="9" style="602"/>
    <col min="5121" max="5127" width="3.875" style="602" customWidth="1"/>
    <col min="5128" max="5149" width="3.125" style="602" customWidth="1"/>
    <col min="5150" max="5376" width="9" style="602"/>
    <col min="5377" max="5383" width="3.875" style="602" customWidth="1"/>
    <col min="5384" max="5405" width="3.125" style="602" customWidth="1"/>
    <col min="5406" max="5632" width="9" style="602"/>
    <col min="5633" max="5639" width="3.875" style="602" customWidth="1"/>
    <col min="5640" max="5661" width="3.125" style="602" customWidth="1"/>
    <col min="5662" max="5888" width="9" style="602"/>
    <col min="5889" max="5895" width="3.875" style="602" customWidth="1"/>
    <col min="5896" max="5917" width="3.125" style="602" customWidth="1"/>
    <col min="5918" max="6144" width="9" style="602"/>
    <col min="6145" max="6151" width="3.875" style="602" customWidth="1"/>
    <col min="6152" max="6173" width="3.125" style="602" customWidth="1"/>
    <col min="6174" max="6400" width="9" style="602"/>
    <col min="6401" max="6407" width="3.875" style="602" customWidth="1"/>
    <col min="6408" max="6429" width="3.125" style="602" customWidth="1"/>
    <col min="6430" max="6656" width="9" style="602"/>
    <col min="6657" max="6663" width="3.875" style="602" customWidth="1"/>
    <col min="6664" max="6685" width="3.125" style="602" customWidth="1"/>
    <col min="6686" max="6912" width="9" style="602"/>
    <col min="6913" max="6919" width="3.875" style="602" customWidth="1"/>
    <col min="6920" max="6941" width="3.125" style="602" customWidth="1"/>
    <col min="6942" max="7168" width="9" style="602"/>
    <col min="7169" max="7175" width="3.875" style="602" customWidth="1"/>
    <col min="7176" max="7197" width="3.125" style="602" customWidth="1"/>
    <col min="7198" max="7424" width="9" style="602"/>
    <col min="7425" max="7431" width="3.875" style="602" customWidth="1"/>
    <col min="7432" max="7453" width="3.125" style="602" customWidth="1"/>
    <col min="7454" max="7680" width="9" style="602"/>
    <col min="7681" max="7687" width="3.875" style="602" customWidth="1"/>
    <col min="7688" max="7709" width="3.125" style="602" customWidth="1"/>
    <col min="7710" max="7936" width="9" style="602"/>
    <col min="7937" max="7943" width="3.875" style="602" customWidth="1"/>
    <col min="7944" max="7965" width="3.125" style="602" customWidth="1"/>
    <col min="7966" max="8192" width="9" style="602"/>
    <col min="8193" max="8199" width="3.875" style="602" customWidth="1"/>
    <col min="8200" max="8221" width="3.125" style="602" customWidth="1"/>
    <col min="8222" max="8448" width="9" style="602"/>
    <col min="8449" max="8455" width="3.875" style="602" customWidth="1"/>
    <col min="8456" max="8477" width="3.125" style="602" customWidth="1"/>
    <col min="8478" max="8704" width="9" style="602"/>
    <col min="8705" max="8711" width="3.875" style="602" customWidth="1"/>
    <col min="8712" max="8733" width="3.125" style="602" customWidth="1"/>
    <col min="8734" max="8960" width="9" style="602"/>
    <col min="8961" max="8967" width="3.875" style="602" customWidth="1"/>
    <col min="8968" max="8989" width="3.125" style="602" customWidth="1"/>
    <col min="8990" max="9216" width="9" style="602"/>
    <col min="9217" max="9223" width="3.875" style="602" customWidth="1"/>
    <col min="9224" max="9245" width="3.125" style="602" customWidth="1"/>
    <col min="9246" max="9472" width="9" style="602"/>
    <col min="9473" max="9479" width="3.875" style="602" customWidth="1"/>
    <col min="9480" max="9501" width="3.125" style="602" customWidth="1"/>
    <col min="9502" max="9728" width="9" style="602"/>
    <col min="9729" max="9735" width="3.875" style="602" customWidth="1"/>
    <col min="9736" max="9757" width="3.125" style="602" customWidth="1"/>
    <col min="9758" max="9984" width="9" style="602"/>
    <col min="9985" max="9991" width="3.875" style="602" customWidth="1"/>
    <col min="9992" max="10013" width="3.125" style="602" customWidth="1"/>
    <col min="10014" max="10240" width="9" style="602"/>
    <col min="10241" max="10247" width="3.875" style="602" customWidth="1"/>
    <col min="10248" max="10269" width="3.125" style="602" customWidth="1"/>
    <col min="10270" max="10496" width="9" style="602"/>
    <col min="10497" max="10503" width="3.875" style="602" customWidth="1"/>
    <col min="10504" max="10525" width="3.125" style="602" customWidth="1"/>
    <col min="10526" max="10752" width="9" style="602"/>
    <col min="10753" max="10759" width="3.875" style="602" customWidth="1"/>
    <col min="10760" max="10781" width="3.125" style="602" customWidth="1"/>
    <col min="10782" max="11008" width="9" style="602"/>
    <col min="11009" max="11015" width="3.875" style="602" customWidth="1"/>
    <col min="11016" max="11037" width="3.125" style="602" customWidth="1"/>
    <col min="11038" max="11264" width="9" style="602"/>
    <col min="11265" max="11271" width="3.875" style="602" customWidth="1"/>
    <col min="11272" max="11293" width="3.125" style="602" customWidth="1"/>
    <col min="11294" max="11520" width="9" style="602"/>
    <col min="11521" max="11527" width="3.875" style="602" customWidth="1"/>
    <col min="11528" max="11549" width="3.125" style="602" customWidth="1"/>
    <col min="11550" max="11776" width="9" style="602"/>
    <col min="11777" max="11783" width="3.875" style="602" customWidth="1"/>
    <col min="11784" max="11805" width="3.125" style="602" customWidth="1"/>
    <col min="11806" max="12032" width="9" style="602"/>
    <col min="12033" max="12039" width="3.875" style="602" customWidth="1"/>
    <col min="12040" max="12061" width="3.125" style="602" customWidth="1"/>
    <col min="12062" max="12288" width="9" style="602"/>
    <col min="12289" max="12295" width="3.875" style="602" customWidth="1"/>
    <col min="12296" max="12317" width="3.125" style="602" customWidth="1"/>
    <col min="12318" max="12544" width="9" style="602"/>
    <col min="12545" max="12551" width="3.875" style="602" customWidth="1"/>
    <col min="12552" max="12573" width="3.125" style="602" customWidth="1"/>
    <col min="12574" max="12800" width="9" style="602"/>
    <col min="12801" max="12807" width="3.875" style="602" customWidth="1"/>
    <col min="12808" max="12829" width="3.125" style="602" customWidth="1"/>
    <col min="12830" max="13056" width="9" style="602"/>
    <col min="13057" max="13063" width="3.875" style="602" customWidth="1"/>
    <col min="13064" max="13085" width="3.125" style="602" customWidth="1"/>
    <col min="13086" max="13312" width="9" style="602"/>
    <col min="13313" max="13319" width="3.875" style="602" customWidth="1"/>
    <col min="13320" max="13341" width="3.125" style="602" customWidth="1"/>
    <col min="13342" max="13568" width="9" style="602"/>
    <col min="13569" max="13575" width="3.875" style="602" customWidth="1"/>
    <col min="13576" max="13597" width="3.125" style="602" customWidth="1"/>
    <col min="13598" max="13824" width="9" style="602"/>
    <col min="13825" max="13831" width="3.875" style="602" customWidth="1"/>
    <col min="13832" max="13853" width="3.125" style="602" customWidth="1"/>
    <col min="13854" max="14080" width="9" style="602"/>
    <col min="14081" max="14087" width="3.875" style="602" customWidth="1"/>
    <col min="14088" max="14109" width="3.125" style="602" customWidth="1"/>
    <col min="14110" max="14336" width="9" style="602"/>
    <col min="14337" max="14343" width="3.875" style="602" customWidth="1"/>
    <col min="14344" max="14365" width="3.125" style="602" customWidth="1"/>
    <col min="14366" max="14592" width="9" style="602"/>
    <col min="14593" max="14599" width="3.875" style="602" customWidth="1"/>
    <col min="14600" max="14621" width="3.125" style="602" customWidth="1"/>
    <col min="14622" max="14848" width="9" style="602"/>
    <col min="14849" max="14855" width="3.875" style="602" customWidth="1"/>
    <col min="14856" max="14877" width="3.125" style="602" customWidth="1"/>
    <col min="14878" max="15104" width="9" style="602"/>
    <col min="15105" max="15111" width="3.875" style="602" customWidth="1"/>
    <col min="15112" max="15133" width="3.125" style="602" customWidth="1"/>
    <col min="15134" max="15360" width="9" style="602"/>
    <col min="15361" max="15367" width="3.875" style="602" customWidth="1"/>
    <col min="15368" max="15389" width="3.125" style="602" customWidth="1"/>
    <col min="15390" max="15616" width="9" style="602"/>
    <col min="15617" max="15623" width="3.875" style="602" customWidth="1"/>
    <col min="15624" max="15645" width="3.125" style="602" customWidth="1"/>
    <col min="15646" max="15872" width="9" style="602"/>
    <col min="15873" max="15879" width="3.875" style="602" customWidth="1"/>
    <col min="15880" max="15901" width="3.125" style="602" customWidth="1"/>
    <col min="15902" max="16128" width="9" style="602"/>
    <col min="16129" max="16135" width="3.875" style="602" customWidth="1"/>
    <col min="16136" max="16157" width="3.125" style="602" customWidth="1"/>
    <col min="16158" max="16384" width="9" style="602"/>
  </cols>
  <sheetData>
    <row r="1" spans="1:27">
      <c r="T1" s="1194" t="s">
        <v>40</v>
      </c>
      <c r="U1" s="1194"/>
      <c r="W1" s="602" t="s">
        <v>14</v>
      </c>
      <c r="Y1" s="602" t="s">
        <v>675</v>
      </c>
      <c r="AA1" s="602" t="s">
        <v>676</v>
      </c>
    </row>
    <row r="2" spans="1:27" ht="6.75" customHeight="1"/>
    <row r="3" spans="1:27">
      <c r="B3" s="1195" t="s">
        <v>677</v>
      </c>
      <c r="C3" s="1195"/>
      <c r="D3" s="1195"/>
      <c r="E3" s="1195"/>
      <c r="F3" s="1195"/>
    </row>
    <row r="4" spans="1:27" ht="6" customHeight="1">
      <c r="B4" s="603"/>
      <c r="C4" s="603"/>
      <c r="D4" s="603"/>
      <c r="E4" s="603"/>
      <c r="F4" s="603"/>
    </row>
    <row r="5" spans="1:27">
      <c r="N5" s="1168" t="s">
        <v>678</v>
      </c>
      <c r="O5" s="1168"/>
      <c r="P5" s="1168"/>
      <c r="Q5" s="1168"/>
    </row>
    <row r="6" spans="1:27" ht="4.5" customHeight="1"/>
    <row r="7" spans="1:27" ht="15.75" customHeight="1">
      <c r="A7" s="1196" t="s">
        <v>679</v>
      </c>
      <c r="B7" s="1196"/>
      <c r="C7" s="1196"/>
      <c r="D7" s="1196"/>
      <c r="E7" s="1196"/>
      <c r="F7" s="1196"/>
      <c r="G7" s="1196"/>
      <c r="H7" s="1196"/>
      <c r="I7" s="1196"/>
      <c r="J7" s="1196"/>
      <c r="K7" s="1196"/>
      <c r="L7" s="1196"/>
      <c r="M7" s="1196"/>
      <c r="N7" s="1196"/>
      <c r="O7" s="1196"/>
      <c r="P7" s="1196"/>
      <c r="Q7" s="1196"/>
      <c r="R7" s="1196"/>
      <c r="S7" s="1196"/>
      <c r="T7" s="1196"/>
      <c r="U7" s="1196"/>
      <c r="V7" s="1196"/>
      <c r="W7" s="1196"/>
      <c r="X7" s="1196"/>
      <c r="Y7" s="1196"/>
      <c r="Z7" s="1196"/>
      <c r="AA7" s="1196"/>
    </row>
    <row r="8" spans="1:27">
      <c r="A8" s="1196" t="s">
        <v>680</v>
      </c>
      <c r="B8" s="1196"/>
      <c r="C8" s="1196"/>
      <c r="D8" s="1196"/>
      <c r="E8" s="1196"/>
      <c r="F8" s="1196"/>
      <c r="G8" s="1196"/>
      <c r="H8" s="1196"/>
      <c r="I8" s="1196"/>
      <c r="J8" s="1196"/>
      <c r="K8" s="1196"/>
      <c r="L8" s="1196"/>
      <c r="M8" s="1196"/>
      <c r="N8" s="1196"/>
      <c r="O8" s="1196"/>
      <c r="P8" s="1196"/>
      <c r="Q8" s="1196"/>
      <c r="R8" s="1196"/>
      <c r="S8" s="1196"/>
      <c r="T8" s="1196"/>
      <c r="U8" s="1196"/>
      <c r="V8" s="1196"/>
      <c r="W8" s="1196"/>
      <c r="X8" s="1196"/>
      <c r="Y8" s="1196"/>
      <c r="Z8" s="1196"/>
      <c r="AA8" s="1196"/>
    </row>
    <row r="9" spans="1:27" ht="6.75" customHeight="1">
      <c r="A9" s="604"/>
      <c r="B9" s="604"/>
      <c r="C9" s="604"/>
      <c r="D9" s="604"/>
      <c r="E9" s="604"/>
      <c r="F9" s="604"/>
      <c r="G9" s="604"/>
      <c r="H9" s="604"/>
      <c r="I9" s="604"/>
      <c r="J9" s="604"/>
      <c r="K9" s="604"/>
      <c r="L9" s="604"/>
      <c r="M9" s="604"/>
      <c r="N9" s="604"/>
      <c r="O9" s="604"/>
      <c r="P9" s="604"/>
      <c r="Q9" s="604"/>
      <c r="R9" s="604"/>
      <c r="S9" s="604"/>
      <c r="T9" s="604"/>
      <c r="U9" s="604"/>
      <c r="V9" s="604"/>
      <c r="W9" s="604"/>
      <c r="X9" s="604"/>
      <c r="Y9" s="604"/>
      <c r="Z9" s="604"/>
      <c r="AA9" s="604"/>
    </row>
    <row r="10" spans="1:27">
      <c r="A10" s="1167" t="s">
        <v>681</v>
      </c>
      <c r="B10" s="1167"/>
      <c r="C10" s="1167"/>
      <c r="D10" s="1167"/>
      <c r="E10" s="1167"/>
      <c r="F10" s="1167"/>
      <c r="G10" s="1167"/>
      <c r="H10" s="1167"/>
      <c r="I10" s="1167"/>
      <c r="J10" s="1167"/>
      <c r="K10" s="1167"/>
      <c r="L10" s="1167"/>
      <c r="M10" s="1167"/>
      <c r="N10" s="1167"/>
      <c r="O10" s="1167"/>
      <c r="P10" s="1167"/>
      <c r="Q10" s="1167"/>
      <c r="R10" s="1167"/>
      <c r="S10" s="1167"/>
      <c r="T10" s="1167"/>
      <c r="U10" s="1167"/>
      <c r="V10" s="1167"/>
      <c r="W10" s="1167"/>
      <c r="X10" s="1167"/>
      <c r="Y10" s="1167"/>
      <c r="Z10" s="1167"/>
      <c r="AA10" s="1167"/>
    </row>
    <row r="11" spans="1:27" ht="25.5" customHeight="1">
      <c r="N11" s="1191" t="s">
        <v>7</v>
      </c>
      <c r="O11" s="1192"/>
      <c r="P11" s="1192"/>
      <c r="Q11" s="1193"/>
      <c r="R11" s="605"/>
      <c r="S11" s="606"/>
      <c r="T11" s="606"/>
      <c r="U11" s="606"/>
      <c r="V11" s="606"/>
      <c r="W11" s="606"/>
      <c r="X11" s="606"/>
      <c r="Y11" s="606"/>
      <c r="Z11" s="606"/>
      <c r="AA11" s="607"/>
    </row>
    <row r="12" spans="1:27" ht="9.75" customHeight="1"/>
    <row r="13" spans="1:27" ht="15.95" customHeight="1">
      <c r="A13" s="1170" t="s">
        <v>682</v>
      </c>
      <c r="B13" s="1170"/>
      <c r="C13" s="1170"/>
      <c r="D13" s="1170"/>
      <c r="E13" s="1170"/>
      <c r="F13" s="1170"/>
      <c r="G13" s="1170"/>
      <c r="H13" s="1170" t="s">
        <v>683</v>
      </c>
      <c r="I13" s="1170"/>
      <c r="J13" s="1170"/>
      <c r="K13" s="1170"/>
      <c r="L13" s="1171" t="s">
        <v>684</v>
      </c>
      <c r="M13" s="1172"/>
      <c r="N13" s="1172"/>
      <c r="O13" s="1172"/>
      <c r="P13" s="1172"/>
      <c r="Q13" s="1172"/>
      <c r="R13" s="1172"/>
      <c r="S13" s="1172"/>
      <c r="T13" s="1172"/>
      <c r="U13" s="1172"/>
      <c r="V13" s="1172"/>
      <c r="W13" s="1172"/>
      <c r="X13" s="1172"/>
      <c r="Y13" s="1172"/>
      <c r="Z13" s="1172"/>
      <c r="AA13" s="1173"/>
    </row>
    <row r="14" spans="1:27" ht="15.95" customHeight="1">
      <c r="A14" s="1190" t="s">
        <v>595</v>
      </c>
      <c r="B14" s="1190"/>
      <c r="C14" s="1190"/>
      <c r="D14" s="1190"/>
      <c r="E14" s="1190"/>
      <c r="F14" s="1190"/>
      <c r="G14" s="1190"/>
      <c r="H14" s="1170"/>
      <c r="I14" s="1170"/>
      <c r="J14" s="1171"/>
      <c r="K14" s="608" t="s">
        <v>685</v>
      </c>
      <c r="L14" s="1171"/>
      <c r="M14" s="1172"/>
      <c r="N14" s="1172"/>
      <c r="O14" s="1172"/>
      <c r="P14" s="1172"/>
      <c r="Q14" s="1172"/>
      <c r="R14" s="1172"/>
      <c r="S14" s="1172"/>
      <c r="T14" s="1172"/>
      <c r="U14" s="1172"/>
      <c r="V14" s="1172"/>
      <c r="W14" s="1172"/>
      <c r="X14" s="1172"/>
      <c r="Y14" s="1172"/>
      <c r="Z14" s="1172"/>
      <c r="AA14" s="1173"/>
    </row>
    <row r="15" spans="1:27" ht="15.95" customHeight="1">
      <c r="A15" s="1190"/>
      <c r="B15" s="1190"/>
      <c r="C15" s="1190"/>
      <c r="D15" s="1190"/>
      <c r="E15" s="1190"/>
      <c r="F15" s="1190"/>
      <c r="G15" s="1190"/>
      <c r="H15" s="1170"/>
      <c r="I15" s="1170"/>
      <c r="J15" s="1171"/>
      <c r="K15" s="608" t="s">
        <v>685</v>
      </c>
      <c r="L15" s="1171"/>
      <c r="M15" s="1172"/>
      <c r="N15" s="1172"/>
      <c r="O15" s="1172"/>
      <c r="P15" s="1172"/>
      <c r="Q15" s="1172"/>
      <c r="R15" s="1172"/>
      <c r="S15" s="1172"/>
      <c r="T15" s="1172"/>
      <c r="U15" s="1172"/>
      <c r="V15" s="1172"/>
      <c r="W15" s="1172"/>
      <c r="X15" s="1172"/>
      <c r="Y15" s="1172"/>
      <c r="Z15" s="1172"/>
      <c r="AA15" s="1173"/>
    </row>
    <row r="16" spans="1:27" ht="15.95" customHeight="1">
      <c r="A16" s="1190"/>
      <c r="B16" s="1190"/>
      <c r="C16" s="1190"/>
      <c r="D16" s="1190"/>
      <c r="E16" s="1190"/>
      <c r="F16" s="1190"/>
      <c r="G16" s="1190"/>
      <c r="H16" s="1170"/>
      <c r="I16" s="1170"/>
      <c r="J16" s="1171"/>
      <c r="K16" s="608" t="s">
        <v>685</v>
      </c>
      <c r="L16" s="1171"/>
      <c r="M16" s="1172"/>
      <c r="N16" s="1172"/>
      <c r="O16" s="1172"/>
      <c r="P16" s="1172"/>
      <c r="Q16" s="1172"/>
      <c r="R16" s="1172"/>
      <c r="S16" s="1172"/>
      <c r="T16" s="1172"/>
      <c r="U16" s="1172"/>
      <c r="V16" s="1172"/>
      <c r="W16" s="1172"/>
      <c r="X16" s="1172"/>
      <c r="Y16" s="1172"/>
      <c r="Z16" s="1172"/>
      <c r="AA16" s="1173"/>
    </row>
    <row r="17" spans="1:27" ht="15.95" customHeight="1">
      <c r="A17" s="1190" t="s">
        <v>419</v>
      </c>
      <c r="B17" s="1190"/>
      <c r="C17" s="1190"/>
      <c r="D17" s="1190"/>
      <c r="E17" s="1190"/>
      <c r="F17" s="1190"/>
      <c r="G17" s="1190"/>
      <c r="H17" s="1170"/>
      <c r="I17" s="1170"/>
      <c r="J17" s="1171"/>
      <c r="K17" s="608" t="s">
        <v>686</v>
      </c>
      <c r="L17" s="1171"/>
      <c r="M17" s="1172"/>
      <c r="N17" s="1172"/>
      <c r="O17" s="1172"/>
      <c r="P17" s="1172"/>
      <c r="Q17" s="1172"/>
      <c r="R17" s="1172"/>
      <c r="S17" s="1172"/>
      <c r="T17" s="1172"/>
      <c r="U17" s="1172"/>
      <c r="V17" s="1172"/>
      <c r="W17" s="1172"/>
      <c r="X17" s="1172"/>
      <c r="Y17" s="1172"/>
      <c r="Z17" s="1172"/>
      <c r="AA17" s="1173"/>
    </row>
    <row r="18" spans="1:27" ht="15.95" customHeight="1">
      <c r="A18" s="1190"/>
      <c r="B18" s="1190"/>
      <c r="C18" s="1190"/>
      <c r="D18" s="1190"/>
      <c r="E18" s="1190"/>
      <c r="F18" s="1190"/>
      <c r="G18" s="1190"/>
      <c r="H18" s="1170"/>
      <c r="I18" s="1170"/>
      <c r="J18" s="1171"/>
      <c r="K18" s="608" t="s">
        <v>686</v>
      </c>
      <c r="L18" s="1171"/>
      <c r="M18" s="1172"/>
      <c r="N18" s="1172"/>
      <c r="O18" s="1172"/>
      <c r="P18" s="1172"/>
      <c r="Q18" s="1172"/>
      <c r="R18" s="1172"/>
      <c r="S18" s="1172"/>
      <c r="T18" s="1172"/>
      <c r="U18" s="1172"/>
      <c r="V18" s="1172"/>
      <c r="W18" s="1172"/>
      <c r="X18" s="1172"/>
      <c r="Y18" s="1172"/>
      <c r="Z18" s="1172"/>
      <c r="AA18" s="1173"/>
    </row>
    <row r="19" spans="1:27" ht="15.95" customHeight="1">
      <c r="A19" s="1190"/>
      <c r="B19" s="1190"/>
      <c r="C19" s="1190"/>
      <c r="D19" s="1190"/>
      <c r="E19" s="1190"/>
      <c r="F19" s="1190"/>
      <c r="G19" s="1190"/>
      <c r="H19" s="1170"/>
      <c r="I19" s="1170"/>
      <c r="J19" s="1171"/>
      <c r="K19" s="608" t="s">
        <v>686</v>
      </c>
      <c r="L19" s="1171"/>
      <c r="M19" s="1172"/>
      <c r="N19" s="1172"/>
      <c r="O19" s="1172"/>
      <c r="P19" s="1172"/>
      <c r="Q19" s="1172"/>
      <c r="R19" s="1172"/>
      <c r="S19" s="1172"/>
      <c r="T19" s="1172"/>
      <c r="U19" s="1172"/>
      <c r="V19" s="1172"/>
      <c r="W19" s="1172"/>
      <c r="X19" s="1172"/>
      <c r="Y19" s="1172"/>
      <c r="Z19" s="1172"/>
      <c r="AA19" s="1173"/>
    </row>
    <row r="20" spans="1:27" ht="15.95" customHeight="1">
      <c r="A20" s="1177" t="s">
        <v>422</v>
      </c>
      <c r="B20" s="1177"/>
      <c r="C20" s="1177"/>
      <c r="D20" s="1177"/>
      <c r="E20" s="1177"/>
      <c r="F20" s="1177"/>
      <c r="G20" s="1177"/>
      <c r="H20" s="1170"/>
      <c r="I20" s="1170"/>
      <c r="J20" s="1171"/>
      <c r="K20" s="608" t="s">
        <v>686</v>
      </c>
      <c r="L20" s="1171"/>
      <c r="M20" s="1172"/>
      <c r="N20" s="1172"/>
      <c r="O20" s="1172"/>
      <c r="P20" s="1172"/>
      <c r="Q20" s="1172"/>
      <c r="R20" s="1172"/>
      <c r="S20" s="1172"/>
      <c r="T20" s="1172"/>
      <c r="U20" s="1172"/>
      <c r="V20" s="1172"/>
      <c r="W20" s="1172"/>
      <c r="X20" s="1172"/>
      <c r="Y20" s="1172"/>
      <c r="Z20" s="1172"/>
      <c r="AA20" s="1173"/>
    </row>
    <row r="21" spans="1:27" ht="15.95" customHeight="1">
      <c r="A21" s="1177"/>
      <c r="B21" s="1177"/>
      <c r="C21" s="1177"/>
      <c r="D21" s="1177"/>
      <c r="E21" s="1177"/>
      <c r="F21" s="1177"/>
      <c r="G21" s="1177"/>
      <c r="H21" s="1170"/>
      <c r="I21" s="1170"/>
      <c r="J21" s="1171"/>
      <c r="K21" s="608" t="s">
        <v>686</v>
      </c>
      <c r="L21" s="1171"/>
      <c r="M21" s="1172"/>
      <c r="N21" s="1172"/>
      <c r="O21" s="1172"/>
      <c r="P21" s="1172"/>
      <c r="Q21" s="1172"/>
      <c r="R21" s="1172"/>
      <c r="S21" s="1172"/>
      <c r="T21" s="1172"/>
      <c r="U21" s="1172"/>
      <c r="V21" s="1172"/>
      <c r="W21" s="1172"/>
      <c r="X21" s="1172"/>
      <c r="Y21" s="1172"/>
      <c r="Z21" s="1172"/>
      <c r="AA21" s="1173"/>
    </row>
    <row r="22" spans="1:27" ht="15.95" customHeight="1">
      <c r="A22" s="1177"/>
      <c r="B22" s="1177"/>
      <c r="C22" s="1177"/>
      <c r="D22" s="1177"/>
      <c r="E22" s="1177"/>
      <c r="F22" s="1177"/>
      <c r="G22" s="1177"/>
      <c r="H22" s="1170"/>
      <c r="I22" s="1170"/>
      <c r="J22" s="1171"/>
      <c r="K22" s="608" t="s">
        <v>686</v>
      </c>
      <c r="L22" s="1171"/>
      <c r="M22" s="1172"/>
      <c r="N22" s="1172"/>
      <c r="O22" s="1172"/>
      <c r="P22" s="1172"/>
      <c r="Q22" s="1172"/>
      <c r="R22" s="1172"/>
      <c r="S22" s="1172"/>
      <c r="T22" s="1172"/>
      <c r="U22" s="1172"/>
      <c r="V22" s="1172"/>
      <c r="W22" s="1172"/>
      <c r="X22" s="1172"/>
      <c r="Y22" s="1172"/>
      <c r="Z22" s="1172"/>
      <c r="AA22" s="1173"/>
    </row>
    <row r="23" spans="1:27" ht="15.95" customHeight="1">
      <c r="A23" s="1177" t="s">
        <v>423</v>
      </c>
      <c r="B23" s="1177"/>
      <c r="C23" s="1177"/>
      <c r="D23" s="1177"/>
      <c r="E23" s="1177"/>
      <c r="F23" s="1177"/>
      <c r="G23" s="1177"/>
      <c r="H23" s="1170"/>
      <c r="I23" s="1170"/>
      <c r="J23" s="1171"/>
      <c r="K23" s="608" t="s">
        <v>687</v>
      </c>
      <c r="L23" s="1171"/>
      <c r="M23" s="1172"/>
      <c r="N23" s="1172"/>
      <c r="O23" s="1172"/>
      <c r="P23" s="1172"/>
      <c r="Q23" s="1172"/>
      <c r="R23" s="1172"/>
      <c r="S23" s="1172"/>
      <c r="T23" s="1172"/>
      <c r="U23" s="1172"/>
      <c r="V23" s="1172"/>
      <c r="W23" s="1172"/>
      <c r="X23" s="1172"/>
      <c r="Y23" s="1172"/>
      <c r="Z23" s="1172"/>
      <c r="AA23" s="1173"/>
    </row>
    <row r="24" spans="1:27" ht="15.95" customHeight="1">
      <c r="A24" s="1177"/>
      <c r="B24" s="1177"/>
      <c r="C24" s="1177"/>
      <c r="D24" s="1177"/>
      <c r="E24" s="1177"/>
      <c r="F24" s="1177"/>
      <c r="G24" s="1177"/>
      <c r="H24" s="1170"/>
      <c r="I24" s="1170"/>
      <c r="J24" s="1171"/>
      <c r="K24" s="608" t="s">
        <v>687</v>
      </c>
      <c r="L24" s="1171"/>
      <c r="M24" s="1172"/>
      <c r="N24" s="1172"/>
      <c r="O24" s="1172"/>
      <c r="P24" s="1172"/>
      <c r="Q24" s="1172"/>
      <c r="R24" s="1172"/>
      <c r="S24" s="1172"/>
      <c r="T24" s="1172"/>
      <c r="U24" s="1172"/>
      <c r="V24" s="1172"/>
      <c r="W24" s="1172"/>
      <c r="X24" s="1172"/>
      <c r="Y24" s="1172"/>
      <c r="Z24" s="1172"/>
      <c r="AA24" s="1173"/>
    </row>
    <row r="25" spans="1:27" ht="15.95" customHeight="1">
      <c r="A25" s="1177"/>
      <c r="B25" s="1177"/>
      <c r="C25" s="1177"/>
      <c r="D25" s="1177"/>
      <c r="E25" s="1177"/>
      <c r="F25" s="1177"/>
      <c r="G25" s="1177"/>
      <c r="H25" s="1170"/>
      <c r="I25" s="1170"/>
      <c r="J25" s="1171"/>
      <c r="K25" s="608" t="s">
        <v>687</v>
      </c>
      <c r="L25" s="1171"/>
      <c r="M25" s="1172"/>
      <c r="N25" s="1172"/>
      <c r="O25" s="1172"/>
      <c r="P25" s="1172"/>
      <c r="Q25" s="1172"/>
      <c r="R25" s="1172"/>
      <c r="S25" s="1172"/>
      <c r="T25" s="1172"/>
      <c r="U25" s="1172"/>
      <c r="V25" s="1172"/>
      <c r="W25" s="1172"/>
      <c r="X25" s="1172"/>
      <c r="Y25" s="1172"/>
      <c r="Z25" s="1172"/>
      <c r="AA25" s="1173"/>
    </row>
    <row r="26" spans="1:27" ht="15.95" customHeight="1">
      <c r="A26" s="1177" t="s">
        <v>688</v>
      </c>
      <c r="B26" s="1177"/>
      <c r="C26" s="1177"/>
      <c r="D26" s="1177"/>
      <c r="E26" s="1177"/>
      <c r="F26" s="1177"/>
      <c r="G26" s="1177"/>
      <c r="H26" s="1170"/>
      <c r="I26" s="1170"/>
      <c r="J26" s="1171"/>
      <c r="K26" s="608" t="s">
        <v>687</v>
      </c>
      <c r="L26" s="1171"/>
      <c r="M26" s="1172"/>
      <c r="N26" s="1172"/>
      <c r="O26" s="1172"/>
      <c r="P26" s="1172"/>
      <c r="Q26" s="1172"/>
      <c r="R26" s="1172"/>
      <c r="S26" s="1172"/>
      <c r="T26" s="1172"/>
      <c r="U26" s="1172"/>
      <c r="V26" s="1172"/>
      <c r="W26" s="1172"/>
      <c r="X26" s="1172"/>
      <c r="Y26" s="1172"/>
      <c r="Z26" s="1172"/>
      <c r="AA26" s="1173"/>
    </row>
    <row r="27" spans="1:27" ht="15.95" customHeight="1">
      <c r="A27" s="1177"/>
      <c r="B27" s="1177"/>
      <c r="C27" s="1177"/>
      <c r="D27" s="1177"/>
      <c r="E27" s="1177"/>
      <c r="F27" s="1177"/>
      <c r="G27" s="1177"/>
      <c r="H27" s="1170"/>
      <c r="I27" s="1170"/>
      <c r="J27" s="1171"/>
      <c r="K27" s="608" t="s">
        <v>687</v>
      </c>
      <c r="L27" s="1171"/>
      <c r="M27" s="1172"/>
      <c r="N27" s="1172"/>
      <c r="O27" s="1172"/>
      <c r="P27" s="1172"/>
      <c r="Q27" s="1172"/>
      <c r="R27" s="1172"/>
      <c r="S27" s="1172"/>
      <c r="T27" s="1172"/>
      <c r="U27" s="1172"/>
      <c r="V27" s="1172"/>
      <c r="W27" s="1172"/>
      <c r="X27" s="1172"/>
      <c r="Y27" s="1172"/>
      <c r="Z27" s="1172"/>
      <c r="AA27" s="1173"/>
    </row>
    <row r="28" spans="1:27" ht="15.95" customHeight="1">
      <c r="A28" s="1177"/>
      <c r="B28" s="1177"/>
      <c r="C28" s="1177"/>
      <c r="D28" s="1177"/>
      <c r="E28" s="1177"/>
      <c r="F28" s="1177"/>
      <c r="G28" s="1177"/>
      <c r="H28" s="1170"/>
      <c r="I28" s="1170"/>
      <c r="J28" s="1171"/>
      <c r="K28" s="608" t="s">
        <v>687</v>
      </c>
      <c r="L28" s="1171"/>
      <c r="M28" s="1172"/>
      <c r="N28" s="1172"/>
      <c r="O28" s="1172"/>
      <c r="P28" s="1172"/>
      <c r="Q28" s="1172"/>
      <c r="R28" s="1172"/>
      <c r="S28" s="1172"/>
      <c r="T28" s="1172"/>
      <c r="U28" s="1172"/>
      <c r="V28" s="1172"/>
      <c r="W28" s="1172"/>
      <c r="X28" s="1172"/>
      <c r="Y28" s="1172"/>
      <c r="Z28" s="1172"/>
      <c r="AA28" s="1173"/>
    </row>
    <row r="29" spans="1:27" ht="15.95" customHeight="1">
      <c r="A29" s="1169" t="s">
        <v>689</v>
      </c>
      <c r="B29" s="1169"/>
      <c r="C29" s="1169"/>
      <c r="D29" s="1169"/>
      <c r="E29" s="1169"/>
      <c r="F29" s="1169"/>
      <c r="G29" s="1169"/>
      <c r="H29" s="1170"/>
      <c r="I29" s="1170"/>
      <c r="J29" s="1171"/>
      <c r="K29" s="608" t="s">
        <v>687</v>
      </c>
      <c r="L29" s="1171"/>
      <c r="M29" s="1172"/>
      <c r="N29" s="1172"/>
      <c r="O29" s="1172"/>
      <c r="P29" s="1172"/>
      <c r="Q29" s="1172"/>
      <c r="R29" s="1172"/>
      <c r="S29" s="1172"/>
      <c r="T29" s="1172"/>
      <c r="U29" s="1172"/>
      <c r="V29" s="1172"/>
      <c r="W29" s="1172"/>
      <c r="X29" s="1172"/>
      <c r="Y29" s="1172"/>
      <c r="Z29" s="1172"/>
      <c r="AA29" s="1173"/>
    </row>
    <row r="30" spans="1:27" ht="15.95" customHeight="1">
      <c r="A30" s="1169"/>
      <c r="B30" s="1169"/>
      <c r="C30" s="1169"/>
      <c r="D30" s="1169"/>
      <c r="E30" s="1169"/>
      <c r="F30" s="1169"/>
      <c r="G30" s="1169"/>
      <c r="H30" s="1170"/>
      <c r="I30" s="1170"/>
      <c r="J30" s="1171"/>
      <c r="K30" s="608" t="s">
        <v>687</v>
      </c>
      <c r="L30" s="1171"/>
      <c r="M30" s="1172"/>
      <c r="N30" s="1172"/>
      <c r="O30" s="1172"/>
      <c r="P30" s="1172"/>
      <c r="Q30" s="1172"/>
      <c r="R30" s="1172"/>
      <c r="S30" s="1172"/>
      <c r="T30" s="1172"/>
      <c r="U30" s="1172"/>
      <c r="V30" s="1172"/>
      <c r="W30" s="1172"/>
      <c r="X30" s="1172"/>
      <c r="Y30" s="1172"/>
      <c r="Z30" s="1172"/>
      <c r="AA30" s="1173"/>
    </row>
    <row r="31" spans="1:27" ht="15.95" customHeight="1">
      <c r="A31" s="1169"/>
      <c r="B31" s="1169"/>
      <c r="C31" s="1169"/>
      <c r="D31" s="1169"/>
      <c r="E31" s="1169"/>
      <c r="F31" s="1169"/>
      <c r="G31" s="1169"/>
      <c r="H31" s="1170"/>
      <c r="I31" s="1170"/>
      <c r="J31" s="1171"/>
      <c r="K31" s="608" t="s">
        <v>687</v>
      </c>
      <c r="L31" s="1171"/>
      <c r="M31" s="1172"/>
      <c r="N31" s="1172"/>
      <c r="O31" s="1172"/>
      <c r="P31" s="1172"/>
      <c r="Q31" s="1172"/>
      <c r="R31" s="1172"/>
      <c r="S31" s="1172"/>
      <c r="T31" s="1172"/>
      <c r="U31" s="1172"/>
      <c r="V31" s="1172"/>
      <c r="W31" s="1172"/>
      <c r="X31" s="1172"/>
      <c r="Y31" s="1172"/>
      <c r="Z31" s="1172"/>
      <c r="AA31" s="1173"/>
    </row>
    <row r="32" spans="1:27" ht="15.95" customHeight="1">
      <c r="A32" s="1169" t="s">
        <v>690</v>
      </c>
      <c r="B32" s="1169"/>
      <c r="C32" s="1169"/>
      <c r="D32" s="1169"/>
      <c r="E32" s="1169"/>
      <c r="F32" s="1169"/>
      <c r="G32" s="1169"/>
      <c r="H32" s="1170"/>
      <c r="I32" s="1170"/>
      <c r="J32" s="1171"/>
      <c r="K32" s="608" t="s">
        <v>687</v>
      </c>
      <c r="L32" s="1171"/>
      <c r="M32" s="1172"/>
      <c r="N32" s="1172"/>
      <c r="O32" s="1172"/>
      <c r="P32" s="1172"/>
      <c r="Q32" s="1172"/>
      <c r="R32" s="1172"/>
      <c r="S32" s="1172"/>
      <c r="T32" s="1172"/>
      <c r="U32" s="1172"/>
      <c r="V32" s="1172"/>
      <c r="W32" s="1172"/>
      <c r="X32" s="1172"/>
      <c r="Y32" s="1172"/>
      <c r="Z32" s="1172"/>
      <c r="AA32" s="1173"/>
    </row>
    <row r="33" spans="1:27" ht="15.95" customHeight="1">
      <c r="A33" s="1169"/>
      <c r="B33" s="1169"/>
      <c r="C33" s="1169"/>
      <c r="D33" s="1169"/>
      <c r="E33" s="1169"/>
      <c r="F33" s="1169"/>
      <c r="G33" s="1169"/>
      <c r="H33" s="1170"/>
      <c r="I33" s="1170"/>
      <c r="J33" s="1171"/>
      <c r="K33" s="608" t="s">
        <v>687</v>
      </c>
      <c r="L33" s="1171"/>
      <c r="M33" s="1172"/>
      <c r="N33" s="1172"/>
      <c r="O33" s="1172"/>
      <c r="P33" s="1172"/>
      <c r="Q33" s="1172"/>
      <c r="R33" s="1172"/>
      <c r="S33" s="1172"/>
      <c r="T33" s="1172"/>
      <c r="U33" s="1172"/>
      <c r="V33" s="1172"/>
      <c r="W33" s="1172"/>
      <c r="X33" s="1172"/>
      <c r="Y33" s="1172"/>
      <c r="Z33" s="1172"/>
      <c r="AA33" s="1173"/>
    </row>
    <row r="34" spans="1:27" ht="15.95" customHeight="1">
      <c r="A34" s="1169"/>
      <c r="B34" s="1169"/>
      <c r="C34" s="1169"/>
      <c r="D34" s="1169"/>
      <c r="E34" s="1169"/>
      <c r="F34" s="1169"/>
      <c r="G34" s="1169"/>
      <c r="H34" s="1170"/>
      <c r="I34" s="1170"/>
      <c r="J34" s="1171"/>
      <c r="K34" s="608" t="s">
        <v>687</v>
      </c>
      <c r="L34" s="1171"/>
      <c r="M34" s="1172"/>
      <c r="N34" s="1172"/>
      <c r="O34" s="1172"/>
      <c r="P34" s="1172"/>
      <c r="Q34" s="1172"/>
      <c r="R34" s="1172"/>
      <c r="S34" s="1172"/>
      <c r="T34" s="1172"/>
      <c r="U34" s="1172"/>
      <c r="V34" s="1172"/>
      <c r="W34" s="1172"/>
      <c r="X34" s="1172"/>
      <c r="Y34" s="1172"/>
      <c r="Z34" s="1172"/>
      <c r="AA34" s="1173"/>
    </row>
    <row r="35" spans="1:27" ht="15.95" customHeight="1">
      <c r="A35" s="1183" t="s">
        <v>691</v>
      </c>
      <c r="B35" s="1190"/>
      <c r="C35" s="1190"/>
      <c r="D35" s="1190"/>
      <c r="E35" s="1190"/>
      <c r="F35" s="1190"/>
      <c r="G35" s="1190"/>
      <c r="H35" s="1170"/>
      <c r="I35" s="1170"/>
      <c r="J35" s="1171"/>
      <c r="K35" s="608" t="s">
        <v>687</v>
      </c>
      <c r="L35" s="1171"/>
      <c r="M35" s="1172"/>
      <c r="N35" s="1172"/>
      <c r="O35" s="1172"/>
      <c r="P35" s="1172"/>
      <c r="Q35" s="1172"/>
      <c r="R35" s="1172"/>
      <c r="S35" s="1172"/>
      <c r="T35" s="1172"/>
      <c r="U35" s="1172"/>
      <c r="V35" s="1172"/>
      <c r="W35" s="1172"/>
      <c r="X35" s="1172"/>
      <c r="Y35" s="1172"/>
      <c r="Z35" s="1172"/>
      <c r="AA35" s="1173"/>
    </row>
    <row r="36" spans="1:27" ht="15.95" customHeight="1">
      <c r="A36" s="1190"/>
      <c r="B36" s="1190"/>
      <c r="C36" s="1190"/>
      <c r="D36" s="1190"/>
      <c r="E36" s="1190"/>
      <c r="F36" s="1190"/>
      <c r="G36" s="1190"/>
      <c r="H36" s="1170"/>
      <c r="I36" s="1170"/>
      <c r="J36" s="1171"/>
      <c r="K36" s="608" t="s">
        <v>687</v>
      </c>
      <c r="L36" s="1171"/>
      <c r="M36" s="1172"/>
      <c r="N36" s="1172"/>
      <c r="O36" s="1172"/>
      <c r="P36" s="1172"/>
      <c r="Q36" s="1172"/>
      <c r="R36" s="1172"/>
      <c r="S36" s="1172"/>
      <c r="T36" s="1172"/>
      <c r="U36" s="1172"/>
      <c r="V36" s="1172"/>
      <c r="W36" s="1172"/>
      <c r="X36" s="1172"/>
      <c r="Y36" s="1172"/>
      <c r="Z36" s="1172"/>
      <c r="AA36" s="1173"/>
    </row>
    <row r="37" spans="1:27" ht="15.95" customHeight="1">
      <c r="A37" s="1190"/>
      <c r="B37" s="1190"/>
      <c r="C37" s="1190"/>
      <c r="D37" s="1190"/>
      <c r="E37" s="1190"/>
      <c r="F37" s="1190"/>
      <c r="G37" s="1190"/>
      <c r="H37" s="1170"/>
      <c r="I37" s="1170"/>
      <c r="J37" s="1171"/>
      <c r="K37" s="608" t="s">
        <v>687</v>
      </c>
      <c r="L37" s="1171"/>
      <c r="M37" s="1172"/>
      <c r="N37" s="1172"/>
      <c r="O37" s="1172"/>
      <c r="P37" s="1172"/>
      <c r="Q37" s="1172"/>
      <c r="R37" s="1172"/>
      <c r="S37" s="1172"/>
      <c r="T37" s="1172"/>
      <c r="U37" s="1172"/>
      <c r="V37" s="1172"/>
      <c r="W37" s="1172"/>
      <c r="X37" s="1172"/>
      <c r="Y37" s="1172"/>
      <c r="Z37" s="1172"/>
      <c r="AA37" s="1173"/>
    </row>
    <row r="38" spans="1:27" ht="15.95" customHeight="1">
      <c r="A38" s="1183" t="s">
        <v>428</v>
      </c>
      <c r="B38" s="1169"/>
      <c r="C38" s="1169"/>
      <c r="D38" s="1169"/>
      <c r="E38" s="1169"/>
      <c r="F38" s="1169"/>
      <c r="G38" s="1169"/>
      <c r="H38" s="1170"/>
      <c r="I38" s="1170"/>
      <c r="J38" s="1171"/>
      <c r="K38" s="608" t="s">
        <v>687</v>
      </c>
      <c r="L38" s="1171"/>
      <c r="M38" s="1172"/>
      <c r="N38" s="1172"/>
      <c r="O38" s="1172"/>
      <c r="P38" s="1172"/>
      <c r="Q38" s="1172"/>
      <c r="R38" s="1172"/>
      <c r="S38" s="1172"/>
      <c r="T38" s="1172"/>
      <c r="U38" s="1172"/>
      <c r="V38" s="1172"/>
      <c r="W38" s="1172"/>
      <c r="X38" s="1172"/>
      <c r="Y38" s="1172"/>
      <c r="Z38" s="1172"/>
      <c r="AA38" s="1173"/>
    </row>
    <row r="39" spans="1:27" ht="15.95" customHeight="1">
      <c r="A39" s="1169"/>
      <c r="B39" s="1169"/>
      <c r="C39" s="1169"/>
      <c r="D39" s="1169"/>
      <c r="E39" s="1169"/>
      <c r="F39" s="1169"/>
      <c r="G39" s="1169"/>
      <c r="H39" s="1170"/>
      <c r="I39" s="1170"/>
      <c r="J39" s="1171"/>
      <c r="K39" s="608" t="s">
        <v>687</v>
      </c>
      <c r="L39" s="1171"/>
      <c r="M39" s="1172"/>
      <c r="N39" s="1172"/>
      <c r="O39" s="1172"/>
      <c r="P39" s="1172"/>
      <c r="Q39" s="1172"/>
      <c r="R39" s="1172"/>
      <c r="S39" s="1172"/>
      <c r="T39" s="1172"/>
      <c r="U39" s="1172"/>
      <c r="V39" s="1172"/>
      <c r="W39" s="1172"/>
      <c r="X39" s="1172"/>
      <c r="Y39" s="1172"/>
      <c r="Z39" s="1172"/>
      <c r="AA39" s="1173"/>
    </row>
    <row r="40" spans="1:27" ht="15.95" customHeight="1" thickBot="1">
      <c r="A40" s="1184"/>
      <c r="B40" s="1184"/>
      <c r="C40" s="1184"/>
      <c r="D40" s="1184"/>
      <c r="E40" s="1184"/>
      <c r="F40" s="1184"/>
      <c r="G40" s="1184"/>
      <c r="H40" s="1185"/>
      <c r="I40" s="1185"/>
      <c r="J40" s="1186"/>
      <c r="K40" s="609" t="s">
        <v>685</v>
      </c>
      <c r="L40" s="1187"/>
      <c r="M40" s="1188"/>
      <c r="N40" s="1188"/>
      <c r="O40" s="1188"/>
      <c r="P40" s="1188"/>
      <c r="Q40" s="1188"/>
      <c r="R40" s="1188"/>
      <c r="S40" s="1188"/>
      <c r="T40" s="1188"/>
      <c r="U40" s="1188"/>
      <c r="V40" s="1188"/>
      <c r="W40" s="1188"/>
      <c r="X40" s="1188"/>
      <c r="Y40" s="1188"/>
      <c r="Z40" s="1188"/>
      <c r="AA40" s="1189"/>
    </row>
    <row r="41" spans="1:27" ht="15.95" customHeight="1" thickTop="1">
      <c r="A41" s="1178" t="s">
        <v>692</v>
      </c>
      <c r="B41" s="1178"/>
      <c r="C41" s="1178"/>
      <c r="D41" s="1178"/>
      <c r="E41" s="1178"/>
      <c r="F41" s="1178"/>
      <c r="G41" s="1178"/>
      <c r="H41" s="1179"/>
      <c r="I41" s="1179"/>
      <c r="J41" s="1180"/>
      <c r="K41" s="610" t="s">
        <v>685</v>
      </c>
      <c r="L41" s="1180"/>
      <c r="M41" s="1181"/>
      <c r="N41" s="1181"/>
      <c r="O41" s="1181"/>
      <c r="P41" s="1181"/>
      <c r="Q41" s="1181"/>
      <c r="R41" s="1181"/>
      <c r="S41" s="1181"/>
      <c r="T41" s="1181"/>
      <c r="U41" s="1181"/>
      <c r="V41" s="1181"/>
      <c r="W41" s="1181"/>
      <c r="X41" s="1181"/>
      <c r="Y41" s="1181"/>
      <c r="Z41" s="1181"/>
      <c r="AA41" s="1182"/>
    </row>
    <row r="42" spans="1:27" ht="15.95" customHeight="1">
      <c r="A42" s="1177"/>
      <c r="B42" s="1177"/>
      <c r="C42" s="1177"/>
      <c r="D42" s="1177"/>
      <c r="E42" s="1177"/>
      <c r="F42" s="1177"/>
      <c r="G42" s="1177"/>
      <c r="H42" s="1170"/>
      <c r="I42" s="1170"/>
      <c r="J42" s="1171"/>
      <c r="K42" s="608" t="s">
        <v>685</v>
      </c>
      <c r="L42" s="1171"/>
      <c r="M42" s="1172"/>
      <c r="N42" s="1172"/>
      <c r="O42" s="1172"/>
      <c r="P42" s="1172"/>
      <c r="Q42" s="1172"/>
      <c r="R42" s="1172"/>
      <c r="S42" s="1172"/>
      <c r="T42" s="1172"/>
      <c r="U42" s="1172"/>
      <c r="V42" s="1172"/>
      <c r="W42" s="1172"/>
      <c r="X42" s="1172"/>
      <c r="Y42" s="1172"/>
      <c r="Z42" s="1172"/>
      <c r="AA42" s="1173"/>
    </row>
    <row r="43" spans="1:27" ht="15.95" customHeight="1">
      <c r="A43" s="1177"/>
      <c r="B43" s="1177"/>
      <c r="C43" s="1177"/>
      <c r="D43" s="1177"/>
      <c r="E43" s="1177"/>
      <c r="F43" s="1177"/>
      <c r="G43" s="1177"/>
      <c r="H43" s="1170"/>
      <c r="I43" s="1170"/>
      <c r="J43" s="1171"/>
      <c r="K43" s="608" t="s">
        <v>685</v>
      </c>
      <c r="L43" s="1171"/>
      <c r="M43" s="1172"/>
      <c r="N43" s="1172"/>
      <c r="O43" s="1172"/>
      <c r="P43" s="1172"/>
      <c r="Q43" s="1172"/>
      <c r="R43" s="1172"/>
      <c r="S43" s="1172"/>
      <c r="T43" s="1172"/>
      <c r="U43" s="1172"/>
      <c r="V43" s="1172"/>
      <c r="W43" s="1172"/>
      <c r="X43" s="1172"/>
      <c r="Y43" s="1172"/>
      <c r="Z43" s="1172"/>
      <c r="AA43" s="1173"/>
    </row>
    <row r="44" spans="1:27" ht="15.95" customHeight="1">
      <c r="A44" s="1177" t="s">
        <v>693</v>
      </c>
      <c r="B44" s="1177"/>
      <c r="C44" s="1177"/>
      <c r="D44" s="1177"/>
      <c r="E44" s="1177"/>
      <c r="F44" s="1177"/>
      <c r="G44" s="1177"/>
      <c r="H44" s="1170"/>
      <c r="I44" s="1170"/>
      <c r="J44" s="1171"/>
      <c r="K44" s="608" t="s">
        <v>685</v>
      </c>
      <c r="L44" s="1171"/>
      <c r="M44" s="1172"/>
      <c r="N44" s="1172"/>
      <c r="O44" s="1172"/>
      <c r="P44" s="1172"/>
      <c r="Q44" s="1172"/>
      <c r="R44" s="1172"/>
      <c r="S44" s="1172"/>
      <c r="T44" s="1172"/>
      <c r="U44" s="1172"/>
      <c r="V44" s="1172"/>
      <c r="W44" s="1172"/>
      <c r="X44" s="1172"/>
      <c r="Y44" s="1172"/>
      <c r="Z44" s="1172"/>
      <c r="AA44" s="1173"/>
    </row>
    <row r="45" spans="1:27" ht="15.95" customHeight="1">
      <c r="A45" s="1177"/>
      <c r="B45" s="1177"/>
      <c r="C45" s="1177"/>
      <c r="D45" s="1177"/>
      <c r="E45" s="1177"/>
      <c r="F45" s="1177"/>
      <c r="G45" s="1177"/>
      <c r="H45" s="1170"/>
      <c r="I45" s="1170"/>
      <c r="J45" s="1171"/>
      <c r="K45" s="608" t="s">
        <v>685</v>
      </c>
      <c r="L45" s="1171"/>
      <c r="M45" s="1172"/>
      <c r="N45" s="1172"/>
      <c r="O45" s="1172"/>
      <c r="P45" s="1172"/>
      <c r="Q45" s="1172"/>
      <c r="R45" s="1172"/>
      <c r="S45" s="1172"/>
      <c r="T45" s="1172"/>
      <c r="U45" s="1172"/>
      <c r="V45" s="1172"/>
      <c r="W45" s="1172"/>
      <c r="X45" s="1172"/>
      <c r="Y45" s="1172"/>
      <c r="Z45" s="1172"/>
      <c r="AA45" s="1173"/>
    </row>
    <row r="46" spans="1:27" ht="15.95" customHeight="1">
      <c r="A46" s="1177"/>
      <c r="B46" s="1177"/>
      <c r="C46" s="1177"/>
      <c r="D46" s="1177"/>
      <c r="E46" s="1177"/>
      <c r="F46" s="1177"/>
      <c r="G46" s="1177"/>
      <c r="H46" s="1170"/>
      <c r="I46" s="1170"/>
      <c r="J46" s="1171"/>
      <c r="K46" s="608" t="s">
        <v>685</v>
      </c>
      <c r="L46" s="1171"/>
      <c r="M46" s="1172"/>
      <c r="N46" s="1172"/>
      <c r="O46" s="1172"/>
      <c r="P46" s="1172"/>
      <c r="Q46" s="1172"/>
      <c r="R46" s="1172"/>
      <c r="S46" s="1172"/>
      <c r="T46" s="1172"/>
      <c r="U46" s="1172"/>
      <c r="V46" s="1172"/>
      <c r="W46" s="1172"/>
      <c r="X46" s="1172"/>
      <c r="Y46" s="1172"/>
      <c r="Z46" s="1172"/>
      <c r="AA46" s="1173"/>
    </row>
    <row r="47" spans="1:27" ht="15.95" customHeight="1">
      <c r="A47" s="1169" t="s">
        <v>694</v>
      </c>
      <c r="B47" s="1169"/>
      <c r="C47" s="1169"/>
      <c r="D47" s="1169"/>
      <c r="E47" s="1169"/>
      <c r="F47" s="1169"/>
      <c r="G47" s="1169"/>
      <c r="H47" s="1170"/>
      <c r="I47" s="1170"/>
      <c r="J47" s="1171"/>
      <c r="K47" s="608" t="s">
        <v>685</v>
      </c>
      <c r="L47" s="1171"/>
      <c r="M47" s="1172"/>
      <c r="N47" s="1172"/>
      <c r="O47" s="1172"/>
      <c r="P47" s="1172"/>
      <c r="Q47" s="1172"/>
      <c r="R47" s="1172"/>
      <c r="S47" s="1172"/>
      <c r="T47" s="1172"/>
      <c r="U47" s="1172"/>
      <c r="V47" s="1172"/>
      <c r="W47" s="1172"/>
      <c r="X47" s="1172"/>
      <c r="Y47" s="1172"/>
      <c r="Z47" s="1172"/>
      <c r="AA47" s="1173"/>
    </row>
    <row r="48" spans="1:27" ht="15.95" customHeight="1">
      <c r="A48" s="1169"/>
      <c r="B48" s="1169"/>
      <c r="C48" s="1169"/>
      <c r="D48" s="1169"/>
      <c r="E48" s="1169"/>
      <c r="F48" s="1169"/>
      <c r="G48" s="1169"/>
      <c r="H48" s="1170"/>
      <c r="I48" s="1170"/>
      <c r="J48" s="1171"/>
      <c r="K48" s="608" t="s">
        <v>685</v>
      </c>
      <c r="L48" s="1171"/>
      <c r="M48" s="1172"/>
      <c r="N48" s="1172"/>
      <c r="O48" s="1172"/>
      <c r="P48" s="1172"/>
      <c r="Q48" s="1172"/>
      <c r="R48" s="1172"/>
      <c r="S48" s="1172"/>
      <c r="T48" s="1172"/>
      <c r="U48" s="1172"/>
      <c r="V48" s="1172"/>
      <c r="W48" s="1172"/>
      <c r="X48" s="1172"/>
      <c r="Y48" s="1172"/>
      <c r="Z48" s="1172"/>
      <c r="AA48" s="1173"/>
    </row>
    <row r="49" spans="1:27" ht="15.95" customHeight="1">
      <c r="A49" s="1169"/>
      <c r="B49" s="1169"/>
      <c r="C49" s="1169"/>
      <c r="D49" s="1169"/>
      <c r="E49" s="1169"/>
      <c r="F49" s="1169"/>
      <c r="G49" s="1169"/>
      <c r="H49" s="1170"/>
      <c r="I49" s="1170"/>
      <c r="J49" s="1171"/>
      <c r="K49" s="608" t="s">
        <v>685</v>
      </c>
      <c r="L49" s="1174"/>
      <c r="M49" s="1175"/>
      <c r="N49" s="1175"/>
      <c r="O49" s="1175"/>
      <c r="P49" s="1175"/>
      <c r="Q49" s="1175"/>
      <c r="R49" s="1175"/>
      <c r="S49" s="1175"/>
      <c r="T49" s="1175"/>
      <c r="U49" s="1175"/>
      <c r="V49" s="1175"/>
      <c r="W49" s="1175"/>
      <c r="X49" s="1175"/>
      <c r="Y49" s="1175"/>
      <c r="Z49" s="1175"/>
      <c r="AA49" s="1176"/>
    </row>
    <row r="50" spans="1:27" ht="7.5" customHeight="1">
      <c r="A50" s="611"/>
      <c r="B50" s="611"/>
      <c r="C50" s="611"/>
      <c r="D50" s="611"/>
      <c r="E50" s="611"/>
      <c r="F50" s="611"/>
      <c r="G50" s="611"/>
      <c r="H50" s="611"/>
      <c r="I50" s="611"/>
      <c r="J50" s="611"/>
      <c r="K50" s="611"/>
      <c r="L50" s="611"/>
      <c r="M50" s="611"/>
      <c r="N50" s="611"/>
      <c r="O50" s="611"/>
      <c r="P50" s="611"/>
      <c r="Q50" s="611"/>
      <c r="R50" s="611"/>
      <c r="S50" s="611"/>
      <c r="T50" s="611"/>
      <c r="U50" s="611"/>
      <c r="V50" s="611"/>
      <c r="W50" s="611"/>
      <c r="X50" s="611"/>
      <c r="Y50" s="611"/>
      <c r="Z50" s="611"/>
      <c r="AA50" s="611"/>
    </row>
    <row r="51" spans="1:27" ht="15.95" customHeight="1">
      <c r="A51" s="1166" t="s">
        <v>695</v>
      </c>
      <c r="B51" s="1166"/>
      <c r="C51" s="1166"/>
      <c r="D51" s="1166"/>
      <c r="E51" s="1166"/>
      <c r="F51" s="1166"/>
      <c r="G51" s="1166"/>
      <c r="H51" s="1166"/>
      <c r="I51" s="1166"/>
      <c r="J51" s="1166"/>
      <c r="K51" s="1166"/>
      <c r="L51" s="1166"/>
      <c r="M51" s="1166"/>
      <c r="N51" s="1166"/>
      <c r="O51" s="1166"/>
      <c r="P51" s="1166"/>
      <c r="Q51" s="1166"/>
      <c r="R51" s="1166"/>
      <c r="S51" s="1166"/>
      <c r="T51" s="1166"/>
      <c r="U51" s="1166"/>
      <c r="V51" s="1166"/>
      <c r="W51" s="1166"/>
      <c r="X51" s="1166"/>
      <c r="Y51" s="1166"/>
      <c r="Z51" s="1166"/>
      <c r="AA51" s="1166"/>
    </row>
    <row r="52" spans="1:27" ht="15.75" customHeight="1"/>
    <row r="53" spans="1:27" ht="15.95" customHeight="1">
      <c r="A53" s="1167" t="s">
        <v>696</v>
      </c>
      <c r="B53" s="1167"/>
      <c r="C53" s="1167"/>
      <c r="D53" s="1167"/>
      <c r="E53" s="1167"/>
      <c r="I53" s="1168" t="s">
        <v>697</v>
      </c>
      <c r="J53" s="1168"/>
      <c r="L53" s="602" t="s">
        <v>14</v>
      </c>
      <c r="N53" s="602" t="s">
        <v>698</v>
      </c>
      <c r="P53" s="602" t="s">
        <v>676</v>
      </c>
    </row>
  </sheetData>
  <mergeCells count="97">
    <mergeCell ref="A10:AA10"/>
    <mergeCell ref="T1:U1"/>
    <mergeCell ref="B3:F3"/>
    <mergeCell ref="N5:Q5"/>
    <mergeCell ref="A7:AA7"/>
    <mergeCell ref="A8:AA8"/>
    <mergeCell ref="N11:Q11"/>
    <mergeCell ref="A13:G13"/>
    <mergeCell ref="H13:K13"/>
    <mergeCell ref="L13:AA13"/>
    <mergeCell ref="A14:G16"/>
    <mergeCell ref="H14:J14"/>
    <mergeCell ref="L14:AA14"/>
    <mergeCell ref="H15:J15"/>
    <mergeCell ref="L15:AA15"/>
    <mergeCell ref="H16:J16"/>
    <mergeCell ref="L16:AA16"/>
    <mergeCell ref="A17:G19"/>
    <mergeCell ref="H17:J17"/>
    <mergeCell ref="L17:AA17"/>
    <mergeCell ref="H18:J18"/>
    <mergeCell ref="L18:AA18"/>
    <mergeCell ref="H19:J19"/>
    <mergeCell ref="L19:AA19"/>
    <mergeCell ref="A20:G22"/>
    <mergeCell ref="H20:J20"/>
    <mergeCell ref="L20:AA20"/>
    <mergeCell ref="H21:J21"/>
    <mergeCell ref="L21:AA21"/>
    <mergeCell ref="H22:J22"/>
    <mergeCell ref="L22:AA22"/>
    <mergeCell ref="A23:G25"/>
    <mergeCell ref="H23:J23"/>
    <mergeCell ref="L23:AA23"/>
    <mergeCell ref="H24:J24"/>
    <mergeCell ref="L24:AA24"/>
    <mergeCell ref="H25:J25"/>
    <mergeCell ref="L25:AA25"/>
    <mergeCell ref="A26:G28"/>
    <mergeCell ref="H26:J26"/>
    <mergeCell ref="L26:AA26"/>
    <mergeCell ref="H27:J27"/>
    <mergeCell ref="L27:AA27"/>
    <mergeCell ref="H28:J28"/>
    <mergeCell ref="L28:AA28"/>
    <mergeCell ref="A29:G31"/>
    <mergeCell ref="H29:J29"/>
    <mergeCell ref="L29:AA29"/>
    <mergeCell ref="H30:J30"/>
    <mergeCell ref="L30:AA30"/>
    <mergeCell ref="H31:J31"/>
    <mergeCell ref="L31:AA31"/>
    <mergeCell ref="A32:G34"/>
    <mergeCell ref="H32:J32"/>
    <mergeCell ref="L32:AA32"/>
    <mergeCell ref="H33:J33"/>
    <mergeCell ref="L33:AA33"/>
    <mergeCell ref="H34:J34"/>
    <mergeCell ref="L34:AA34"/>
    <mergeCell ref="A35:G37"/>
    <mergeCell ref="H35:J35"/>
    <mergeCell ref="L35:AA35"/>
    <mergeCell ref="H36:J36"/>
    <mergeCell ref="L36:AA36"/>
    <mergeCell ref="H37:J37"/>
    <mergeCell ref="L37:AA37"/>
    <mergeCell ref="A38:G40"/>
    <mergeCell ref="H38:J38"/>
    <mergeCell ref="L38:AA38"/>
    <mergeCell ref="H39:J39"/>
    <mergeCell ref="L39:AA39"/>
    <mergeCell ref="H40:J40"/>
    <mergeCell ref="L40:AA40"/>
    <mergeCell ref="A41:G43"/>
    <mergeCell ref="H41:J41"/>
    <mergeCell ref="L41:AA41"/>
    <mergeCell ref="H42:J42"/>
    <mergeCell ref="L42:AA42"/>
    <mergeCell ref="H43:J43"/>
    <mergeCell ref="L43:AA43"/>
    <mergeCell ref="A44:G46"/>
    <mergeCell ref="H44:J44"/>
    <mergeCell ref="L44:AA44"/>
    <mergeCell ref="H45:J45"/>
    <mergeCell ref="L45:AA45"/>
    <mergeCell ref="H46:J46"/>
    <mergeCell ref="L46:AA46"/>
    <mergeCell ref="A51:AA51"/>
    <mergeCell ref="A53:E53"/>
    <mergeCell ref="I53:J53"/>
    <mergeCell ref="A47:G49"/>
    <mergeCell ref="H47:J47"/>
    <mergeCell ref="L47:AA47"/>
    <mergeCell ref="H48:J48"/>
    <mergeCell ref="L48:AA48"/>
    <mergeCell ref="H49:J49"/>
    <mergeCell ref="L49:AA49"/>
  </mergeCells>
  <phoneticPr fontId="3"/>
  <pageMargins left="0.6692913385826772" right="0.59055118110236227" top="0.98425196850393704" bottom="0.78740157480314965" header="0.51181102362204722" footer="0.51181102362204722"/>
  <pageSetup paperSize="9" scale="99" orientation="portrait" r:id="rId1"/>
  <headerFooter alignWithMargins="0"/>
  <rowBreaks count="1" manualBreakCount="1">
    <brk id="53"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48"/>
  <sheetViews>
    <sheetView tabSelected="1" workbookViewId="0">
      <selection sqref="A1:C1"/>
    </sheetView>
  </sheetViews>
  <sheetFormatPr defaultRowHeight="13.5"/>
  <cols>
    <col min="1" max="1" width="2.25" customWidth="1"/>
    <col min="2" max="26" width="2.625" customWidth="1"/>
    <col min="27" max="27" width="2.25" customWidth="1"/>
    <col min="28" max="29" width="2.875" customWidth="1"/>
    <col min="30" max="34" width="2.625" customWidth="1"/>
  </cols>
  <sheetData>
    <row r="1" spans="1:34" ht="14.25">
      <c r="A1" s="827" t="s">
        <v>368</v>
      </c>
      <c r="B1" s="827"/>
      <c r="C1" s="827"/>
      <c r="D1" s="47"/>
      <c r="E1" s="3"/>
      <c r="F1" s="3"/>
      <c r="G1" s="3"/>
      <c r="H1" s="3"/>
      <c r="I1" s="3"/>
      <c r="J1" s="3"/>
      <c r="K1" s="3"/>
      <c r="L1" s="3"/>
      <c r="M1" s="3"/>
      <c r="N1" s="3"/>
      <c r="O1" s="3"/>
      <c r="P1" s="3"/>
      <c r="Q1" s="3"/>
      <c r="R1" s="3"/>
      <c r="S1" s="3"/>
      <c r="T1" s="3"/>
      <c r="U1" s="3"/>
      <c r="V1" s="3" t="s">
        <v>0</v>
      </c>
      <c r="W1" s="3"/>
      <c r="X1" s="826" t="s">
        <v>20</v>
      </c>
      <c r="Y1" s="826"/>
      <c r="Z1" s="4"/>
      <c r="AA1" s="37"/>
      <c r="AB1" s="4" t="s">
        <v>14</v>
      </c>
      <c r="AC1" s="780"/>
      <c r="AD1" s="780"/>
      <c r="AE1" s="4" t="s">
        <v>15</v>
      </c>
      <c r="AF1" s="780"/>
      <c r="AG1" s="780"/>
      <c r="AH1" s="3" t="s">
        <v>19</v>
      </c>
    </row>
    <row r="2" spans="1:34" ht="5.25" customHeight="1">
      <c r="A2" s="35"/>
      <c r="B2" s="35"/>
      <c r="C2" s="35"/>
      <c r="D2" s="47"/>
      <c r="E2" s="3"/>
      <c r="F2" s="3"/>
      <c r="G2" s="3"/>
      <c r="H2" s="3"/>
      <c r="I2" s="3"/>
      <c r="J2" s="3"/>
      <c r="K2" s="3"/>
      <c r="L2" s="3"/>
      <c r="M2" s="3"/>
      <c r="N2" s="3"/>
      <c r="O2" s="3"/>
      <c r="P2" s="3"/>
      <c r="Q2" s="3"/>
      <c r="R2" s="3"/>
      <c r="S2" s="3"/>
      <c r="T2" s="3"/>
      <c r="U2" s="3"/>
      <c r="V2" s="36"/>
      <c r="W2" s="36"/>
      <c r="X2" s="36"/>
      <c r="Y2" s="37"/>
      <c r="Z2" s="37"/>
      <c r="AA2" s="37"/>
      <c r="AB2" s="4"/>
      <c r="AC2" s="37"/>
      <c r="AD2" s="37"/>
      <c r="AE2" s="4"/>
      <c r="AF2" s="37"/>
      <c r="AG2" s="37"/>
      <c r="AH2" s="3"/>
    </row>
    <row r="3" spans="1:34" ht="14.25">
      <c r="A3" s="781" t="s">
        <v>1</v>
      </c>
      <c r="B3" s="781"/>
      <c r="C3" s="781"/>
      <c r="D3" s="781"/>
      <c r="E3" s="781"/>
      <c r="F3" s="781"/>
      <c r="G3" s="781"/>
      <c r="H3" s="781"/>
      <c r="I3" s="781"/>
      <c r="J3" s="781"/>
      <c r="K3" s="781"/>
      <c r="L3" s="781"/>
      <c r="M3" s="781"/>
      <c r="N3" s="781"/>
      <c r="O3" s="781"/>
      <c r="P3" s="781"/>
      <c r="Q3" s="781"/>
      <c r="R3" s="781"/>
      <c r="S3" s="781"/>
      <c r="T3" s="781"/>
      <c r="U3" s="781"/>
      <c r="V3" s="781"/>
      <c r="W3" s="781"/>
      <c r="X3" s="781"/>
      <c r="Y3" s="781"/>
      <c r="Z3" s="781"/>
      <c r="AA3" s="781"/>
      <c r="AB3" s="781"/>
      <c r="AC3" s="781"/>
      <c r="AD3" s="781"/>
      <c r="AE3" s="781"/>
      <c r="AF3" s="781"/>
      <c r="AG3" s="781"/>
      <c r="AH3" s="781"/>
    </row>
    <row r="4" spans="1:34" ht="5.2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34" ht="20.100000000000001" customHeight="1">
      <c r="A5" s="3"/>
      <c r="B5" s="3"/>
      <c r="C5" s="3"/>
      <c r="D5" s="3"/>
      <c r="E5" s="3"/>
      <c r="F5" s="3"/>
      <c r="G5" s="3"/>
      <c r="H5" s="3"/>
      <c r="I5" s="3"/>
      <c r="J5" s="769" t="s">
        <v>2</v>
      </c>
      <c r="K5" s="769"/>
      <c r="L5" s="769"/>
      <c r="M5" s="770" t="s">
        <v>3</v>
      </c>
      <c r="N5" s="770"/>
      <c r="O5" s="770"/>
      <c r="P5" s="770"/>
      <c r="Q5" s="770"/>
      <c r="R5" s="52"/>
      <c r="S5" s="52"/>
      <c r="T5" s="770"/>
      <c r="U5" s="770"/>
      <c r="V5" s="770"/>
      <c r="W5" s="770"/>
      <c r="X5" s="770"/>
      <c r="Y5" s="770"/>
      <c r="Z5" s="770"/>
      <c r="AA5" s="770"/>
      <c r="AB5" s="770"/>
      <c r="AC5" s="770"/>
      <c r="AD5" s="770"/>
      <c r="AE5" s="770"/>
      <c r="AF5" s="34"/>
      <c r="AG5" s="3"/>
      <c r="AH5" s="3"/>
    </row>
    <row r="6" spans="1:34" ht="20.100000000000001" customHeight="1">
      <c r="A6" s="3"/>
      <c r="B6" s="3"/>
      <c r="C6" s="3"/>
      <c r="D6" s="3"/>
      <c r="E6" s="3"/>
      <c r="F6" s="3"/>
      <c r="G6" s="3"/>
      <c r="H6" s="3"/>
      <c r="I6" s="3"/>
      <c r="J6" s="769"/>
      <c r="K6" s="769"/>
      <c r="L6" s="769"/>
      <c r="M6" s="771" t="s">
        <v>45</v>
      </c>
      <c r="N6" s="771"/>
      <c r="O6" s="771"/>
      <c r="P6" s="771"/>
      <c r="Q6" s="771"/>
      <c r="R6" s="52"/>
      <c r="S6" s="52"/>
      <c r="T6" s="770"/>
      <c r="U6" s="770"/>
      <c r="V6" s="770"/>
      <c r="W6" s="770"/>
      <c r="X6" s="770"/>
      <c r="Y6" s="770"/>
      <c r="Z6" s="770"/>
      <c r="AA6" s="770"/>
      <c r="AB6" s="770"/>
      <c r="AC6" s="770"/>
      <c r="AD6" s="770"/>
      <c r="AE6" s="770"/>
      <c r="AF6" s="34"/>
      <c r="AG6" s="34"/>
      <c r="AH6" s="3"/>
    </row>
    <row r="7" spans="1:34" ht="20.100000000000001" customHeight="1">
      <c r="A7" s="3"/>
      <c r="B7" s="3"/>
      <c r="C7" s="3"/>
      <c r="D7" s="3"/>
      <c r="E7" s="3"/>
      <c r="F7" s="3"/>
      <c r="G7" s="3"/>
      <c r="H7" s="3"/>
      <c r="I7" s="3"/>
      <c r="J7" s="769"/>
      <c r="K7" s="769"/>
      <c r="L7" s="769"/>
      <c r="M7" s="772" t="s">
        <v>46</v>
      </c>
      <c r="N7" s="772"/>
      <c r="O7" s="772"/>
      <c r="P7" s="772"/>
      <c r="Q7" s="772"/>
      <c r="R7" s="772"/>
      <c r="S7" s="772"/>
      <c r="T7" s="772"/>
      <c r="U7" s="772"/>
      <c r="V7" s="772"/>
      <c r="W7" s="772"/>
      <c r="X7" s="772"/>
      <c r="Y7" s="772"/>
      <c r="Z7" s="772"/>
      <c r="AA7" s="772"/>
      <c r="AB7" s="772"/>
      <c r="AC7" s="772"/>
      <c r="AD7" s="772"/>
      <c r="AE7" s="772"/>
      <c r="AF7" s="758" t="s">
        <v>16</v>
      </c>
      <c r="AG7" s="3"/>
      <c r="AH7" s="3"/>
    </row>
    <row r="8" spans="1:34" ht="20.100000000000001" customHeight="1">
      <c r="A8" s="3"/>
      <c r="B8" s="3"/>
      <c r="C8" s="3"/>
      <c r="D8" s="3"/>
      <c r="E8" s="3"/>
      <c r="F8" s="3"/>
      <c r="G8" s="3"/>
      <c r="H8" s="3"/>
      <c r="I8" s="3"/>
      <c r="J8" s="769"/>
      <c r="K8" s="769"/>
      <c r="L8" s="769"/>
      <c r="M8" s="772"/>
      <c r="N8" s="772"/>
      <c r="O8" s="772"/>
      <c r="P8" s="772"/>
      <c r="Q8" s="772"/>
      <c r="R8" s="772"/>
      <c r="S8" s="772"/>
      <c r="T8" s="772"/>
      <c r="U8" s="772"/>
      <c r="V8" s="772"/>
      <c r="W8" s="772"/>
      <c r="X8" s="772"/>
      <c r="Y8" s="772"/>
      <c r="Z8" s="772"/>
      <c r="AA8" s="772"/>
      <c r="AB8" s="772"/>
      <c r="AC8" s="772"/>
      <c r="AD8" s="772"/>
      <c r="AE8" s="772"/>
      <c r="AF8" s="758"/>
      <c r="AG8" s="3"/>
      <c r="AH8" s="3"/>
    </row>
    <row r="9" spans="1:34" ht="20.100000000000001" customHeight="1">
      <c r="A9" s="3"/>
      <c r="B9" s="3"/>
      <c r="C9" s="3"/>
      <c r="D9" s="3"/>
      <c r="E9" s="3"/>
      <c r="F9" s="3"/>
      <c r="G9" s="3"/>
      <c r="H9" s="3"/>
      <c r="I9" s="3"/>
      <c r="J9" s="3"/>
      <c r="K9" s="3"/>
      <c r="L9" s="51"/>
      <c r="M9" s="758" t="s">
        <v>47</v>
      </c>
      <c r="N9" s="758"/>
      <c r="O9" s="758"/>
      <c r="P9" s="758"/>
      <c r="Q9" s="758"/>
      <c r="R9" s="758"/>
      <c r="S9" s="758"/>
      <c r="T9" s="758"/>
      <c r="U9" s="758"/>
      <c r="V9" s="758"/>
      <c r="W9" s="758"/>
      <c r="X9" s="758"/>
      <c r="Y9" s="758"/>
      <c r="Z9" s="758"/>
      <c r="AA9" s="758"/>
      <c r="AB9" s="758"/>
      <c r="AC9" s="758"/>
      <c r="AD9" s="758"/>
      <c r="AE9" s="758"/>
      <c r="AF9" s="758"/>
      <c r="AG9" s="758"/>
      <c r="AH9" s="758"/>
    </row>
    <row r="10" spans="1:34" ht="6.75" customHeight="1" thickBot="1">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row>
    <row r="11" spans="1:34" ht="20.25" customHeight="1">
      <c r="A11" s="782" t="s">
        <v>4</v>
      </c>
      <c r="B11" s="783"/>
      <c r="C11" s="783"/>
      <c r="D11" s="783"/>
      <c r="E11" s="784"/>
      <c r="F11" s="759"/>
      <c r="G11" s="760"/>
      <c r="H11" s="760"/>
      <c r="I11" s="760"/>
      <c r="J11" s="760"/>
      <c r="K11" s="760"/>
      <c r="L11" s="760"/>
      <c r="M11" s="760"/>
      <c r="N11" s="760"/>
      <c r="O11" s="760"/>
      <c r="P11" s="760"/>
      <c r="Q11" s="760"/>
      <c r="R11" s="760"/>
      <c r="S11" s="760"/>
      <c r="T11" s="760"/>
      <c r="U11" s="760"/>
      <c r="V11" s="761"/>
      <c r="W11" s="762" t="s">
        <v>50</v>
      </c>
      <c r="X11" s="763"/>
      <c r="Y11" s="763"/>
      <c r="Z11" s="763"/>
      <c r="AA11" s="763"/>
      <c r="AB11" s="763"/>
      <c r="AC11" s="763"/>
      <c r="AD11" s="763"/>
      <c r="AE11" s="763"/>
      <c r="AF11" s="763"/>
      <c r="AG11" s="763"/>
      <c r="AH11" s="764"/>
    </row>
    <row r="12" spans="1:34" ht="11.25" customHeight="1">
      <c r="A12" s="792" t="s">
        <v>5</v>
      </c>
      <c r="B12" s="765"/>
      <c r="C12" s="765"/>
      <c r="D12" s="765"/>
      <c r="E12" s="793"/>
      <c r="F12" s="796"/>
      <c r="G12" s="797"/>
      <c r="H12" s="797"/>
      <c r="I12" s="797"/>
      <c r="J12" s="797"/>
      <c r="K12" s="797"/>
      <c r="L12" s="797"/>
      <c r="M12" s="797"/>
      <c r="N12" s="797"/>
      <c r="O12" s="797"/>
      <c r="P12" s="797"/>
      <c r="Q12" s="797"/>
      <c r="R12" s="797"/>
      <c r="S12" s="797"/>
      <c r="T12" s="797"/>
      <c r="U12" s="797"/>
      <c r="V12" s="798"/>
      <c r="W12" s="802">
        <v>1</v>
      </c>
      <c r="X12" s="765" t="s">
        <v>6</v>
      </c>
      <c r="Y12" s="765"/>
      <c r="Z12" s="765"/>
      <c r="AA12" s="765"/>
      <c r="AB12" s="765"/>
      <c r="AC12" s="765">
        <v>2</v>
      </c>
      <c r="AD12" s="765" t="s">
        <v>51</v>
      </c>
      <c r="AE12" s="765"/>
      <c r="AF12" s="765"/>
      <c r="AG12" s="765"/>
      <c r="AH12" s="766"/>
    </row>
    <row r="13" spans="1:34" ht="11.25" customHeight="1">
      <c r="A13" s="794"/>
      <c r="B13" s="767"/>
      <c r="C13" s="767"/>
      <c r="D13" s="767"/>
      <c r="E13" s="795"/>
      <c r="F13" s="799"/>
      <c r="G13" s="800"/>
      <c r="H13" s="800"/>
      <c r="I13" s="800"/>
      <c r="J13" s="800"/>
      <c r="K13" s="800"/>
      <c r="L13" s="800"/>
      <c r="M13" s="800"/>
      <c r="N13" s="800"/>
      <c r="O13" s="800"/>
      <c r="P13" s="800"/>
      <c r="Q13" s="800"/>
      <c r="R13" s="800"/>
      <c r="S13" s="800"/>
      <c r="T13" s="800"/>
      <c r="U13" s="800"/>
      <c r="V13" s="801"/>
      <c r="W13" s="803"/>
      <c r="X13" s="767"/>
      <c r="Y13" s="767"/>
      <c r="Z13" s="767"/>
      <c r="AA13" s="767"/>
      <c r="AB13" s="767"/>
      <c r="AC13" s="767"/>
      <c r="AD13" s="767"/>
      <c r="AE13" s="767"/>
      <c r="AF13" s="767"/>
      <c r="AG13" s="767"/>
      <c r="AH13" s="768"/>
    </row>
    <row r="14" spans="1:34" ht="21" customHeight="1" thickBot="1">
      <c r="A14" s="785" t="s">
        <v>7</v>
      </c>
      <c r="B14" s="786"/>
      <c r="C14" s="786"/>
      <c r="D14" s="786"/>
      <c r="E14" s="787"/>
      <c r="F14" s="5"/>
      <c r="G14" s="6"/>
      <c r="H14" s="6"/>
      <c r="I14" s="6"/>
      <c r="J14" s="6"/>
      <c r="K14" s="6"/>
      <c r="L14" s="6"/>
      <c r="M14" s="6"/>
      <c r="N14" s="6"/>
      <c r="O14" s="7"/>
      <c r="P14" s="788"/>
      <c r="Q14" s="789"/>
      <c r="R14" s="789"/>
      <c r="S14" s="789"/>
      <c r="T14" s="789"/>
      <c r="U14" s="789"/>
      <c r="V14" s="790"/>
      <c r="W14" s="791" t="s">
        <v>40</v>
      </c>
      <c r="X14" s="786"/>
      <c r="Y14" s="786" t="s">
        <v>21</v>
      </c>
      <c r="Z14" s="786"/>
      <c r="AA14" s="786"/>
      <c r="AB14" s="786"/>
      <c r="AC14" s="786"/>
      <c r="AD14" s="786"/>
      <c r="AE14" s="786"/>
      <c r="AF14" s="8" t="s">
        <v>44</v>
      </c>
      <c r="AG14" s="8"/>
      <c r="AH14" s="11"/>
    </row>
    <row r="15" spans="1:34" ht="24" customHeight="1" thickBot="1">
      <c r="A15" s="819" t="s">
        <v>48</v>
      </c>
      <c r="B15" s="805"/>
      <c r="C15" s="805"/>
      <c r="D15" s="805"/>
      <c r="E15" s="805"/>
      <c r="F15" s="805"/>
      <c r="G15" s="805"/>
      <c r="H15" s="806"/>
      <c r="I15" s="804" t="s">
        <v>49</v>
      </c>
      <c r="J15" s="805"/>
      <c r="K15" s="805"/>
      <c r="L15" s="805"/>
      <c r="M15" s="806"/>
      <c r="N15" s="804"/>
      <c r="O15" s="805"/>
      <c r="P15" s="805"/>
      <c r="Q15" s="805"/>
      <c r="R15" s="805"/>
      <c r="S15" s="805"/>
      <c r="T15" s="805"/>
      <c r="U15" s="805"/>
      <c r="V15" s="805"/>
      <c r="W15" s="806"/>
      <c r="X15" s="820" t="s">
        <v>52</v>
      </c>
      <c r="Y15" s="821"/>
      <c r="Z15" s="821"/>
      <c r="AA15" s="821"/>
      <c r="AB15" s="821"/>
      <c r="AC15" s="821"/>
      <c r="AD15" s="821"/>
      <c r="AE15" s="821"/>
      <c r="AF15" s="821"/>
      <c r="AG15" s="821"/>
      <c r="AH15" s="822"/>
    </row>
    <row r="16" spans="1:34" ht="10.5" customHeight="1">
      <c r="A16" s="807"/>
      <c r="B16" s="807"/>
      <c r="C16" s="807"/>
      <c r="D16" s="807"/>
      <c r="E16" s="807"/>
      <c r="F16" s="807"/>
      <c r="G16" s="807"/>
      <c r="H16" s="807"/>
      <c r="I16" s="807"/>
      <c r="J16" s="807"/>
      <c r="K16" s="807"/>
      <c r="L16" s="807"/>
      <c r="M16" s="807"/>
      <c r="N16" s="807"/>
      <c r="O16" s="807"/>
      <c r="P16" s="807"/>
      <c r="Q16" s="807"/>
      <c r="R16" s="807"/>
      <c r="S16" s="807"/>
      <c r="T16" s="807"/>
      <c r="U16" s="807"/>
      <c r="V16" s="807"/>
      <c r="W16" s="807"/>
      <c r="X16" s="807"/>
      <c r="Y16" s="807"/>
      <c r="Z16" s="807"/>
      <c r="AA16" s="807"/>
      <c r="AB16" s="807"/>
      <c r="AC16" s="807"/>
      <c r="AD16" s="807"/>
      <c r="AE16" s="32"/>
      <c r="AF16" s="32"/>
      <c r="AG16" s="32"/>
      <c r="AH16" s="33"/>
    </row>
    <row r="17" spans="1:35" ht="14.25" thickBot="1">
      <c r="A17" s="807" t="s">
        <v>8</v>
      </c>
      <c r="B17" s="807"/>
      <c r="C17" s="807"/>
      <c r="D17" s="807"/>
      <c r="E17" s="807"/>
      <c r="F17" s="807"/>
      <c r="G17" s="807"/>
      <c r="H17" s="807"/>
      <c r="I17" s="807"/>
      <c r="J17" s="807"/>
      <c r="K17" s="807"/>
      <c r="L17" s="807"/>
      <c r="M17" s="807"/>
      <c r="N17" s="807"/>
      <c r="O17" s="807"/>
      <c r="P17" s="807"/>
      <c r="Q17" s="807"/>
      <c r="R17" s="807"/>
      <c r="S17" s="807"/>
      <c r="T17" s="807"/>
      <c r="U17" s="807"/>
      <c r="V17" s="807"/>
      <c r="W17" s="807"/>
      <c r="X17" s="807"/>
      <c r="Y17" s="807"/>
      <c r="Z17" s="807"/>
      <c r="AA17" s="807"/>
      <c r="AB17" s="807"/>
      <c r="AC17" s="807"/>
      <c r="AD17" s="807"/>
      <c r="AE17" s="9"/>
      <c r="AF17" s="9"/>
      <c r="AG17" s="9"/>
      <c r="AH17" s="9"/>
    </row>
    <row r="18" spans="1:35">
      <c r="A18" s="808" t="s">
        <v>22</v>
      </c>
      <c r="B18" s="809"/>
      <c r="C18" s="809"/>
      <c r="D18" s="809"/>
      <c r="E18" s="810"/>
      <c r="F18" s="814" t="s">
        <v>9</v>
      </c>
      <c r="G18" s="815"/>
      <c r="H18" s="815"/>
      <c r="I18" s="815"/>
      <c r="J18" s="815"/>
      <c r="K18" s="815"/>
      <c r="L18" s="815"/>
      <c r="M18" s="815"/>
      <c r="N18" s="815"/>
      <c r="O18" s="815"/>
      <c r="P18" s="815"/>
      <c r="Q18" s="815"/>
      <c r="R18" s="815"/>
      <c r="S18" s="815"/>
      <c r="T18" s="815"/>
      <c r="U18" s="815"/>
      <c r="V18" s="815"/>
      <c r="W18" s="815"/>
      <c r="X18" s="815"/>
      <c r="Y18" s="815"/>
      <c r="Z18" s="815"/>
      <c r="AA18" s="815"/>
      <c r="AB18" s="815"/>
      <c r="AC18" s="815"/>
      <c r="AD18" s="815"/>
      <c r="AE18" s="815"/>
      <c r="AF18" s="815"/>
      <c r="AG18" s="815"/>
      <c r="AH18" s="816"/>
    </row>
    <row r="19" spans="1:35" ht="27.75" customHeight="1" thickBot="1">
      <c r="A19" s="811"/>
      <c r="B19" s="812"/>
      <c r="C19" s="812"/>
      <c r="D19" s="812"/>
      <c r="E19" s="813"/>
      <c r="F19" s="752" t="s">
        <v>67</v>
      </c>
      <c r="G19" s="753"/>
      <c r="H19" s="753"/>
      <c r="I19" s="753"/>
      <c r="J19" s="753"/>
      <c r="K19" s="753"/>
      <c r="L19" s="753"/>
      <c r="M19" s="753"/>
      <c r="N19" s="753"/>
      <c r="O19" s="753"/>
      <c r="P19" s="753"/>
      <c r="Q19" s="753"/>
      <c r="R19" s="753"/>
      <c r="S19" s="753"/>
      <c r="T19" s="753"/>
      <c r="U19" s="753"/>
      <c r="V19" s="753"/>
      <c r="W19" s="753"/>
      <c r="X19" s="753"/>
      <c r="Y19" s="753"/>
      <c r="Z19" s="753"/>
      <c r="AA19" s="838"/>
      <c r="AB19" s="773" t="s">
        <v>75</v>
      </c>
      <c r="AC19" s="774"/>
      <c r="AD19" s="817" t="s">
        <v>53</v>
      </c>
      <c r="AE19" s="818"/>
      <c r="AF19" s="752" t="s">
        <v>17</v>
      </c>
      <c r="AG19" s="753"/>
      <c r="AH19" s="754"/>
    </row>
    <row r="20" spans="1:35" ht="20.100000000000001" customHeight="1">
      <c r="A20" s="711" t="s">
        <v>71</v>
      </c>
      <c r="B20" s="835" t="s">
        <v>73</v>
      </c>
      <c r="C20" s="705"/>
      <c r="D20" s="705"/>
      <c r="E20" s="706"/>
      <c r="F20" s="777" t="s">
        <v>23</v>
      </c>
      <c r="G20" s="778"/>
      <c r="H20" s="778"/>
      <c r="I20" s="778"/>
      <c r="J20" s="778"/>
      <c r="K20" s="778"/>
      <c r="L20" s="778"/>
      <c r="M20" s="778"/>
      <c r="N20" s="779"/>
      <c r="O20" s="13">
        <v>1</v>
      </c>
      <c r="P20" s="778" t="s">
        <v>41</v>
      </c>
      <c r="Q20" s="778"/>
      <c r="R20" s="778"/>
      <c r="S20" s="31">
        <v>2</v>
      </c>
      <c r="T20" s="778" t="s">
        <v>42</v>
      </c>
      <c r="U20" s="778"/>
      <c r="V20" s="778"/>
      <c r="W20" s="30"/>
      <c r="X20" s="30"/>
      <c r="Y20" s="30"/>
      <c r="Z20" s="30"/>
      <c r="AA20" s="60"/>
      <c r="AB20" s="775" t="s">
        <v>79</v>
      </c>
      <c r="AC20" s="776"/>
      <c r="AD20" s="743"/>
      <c r="AE20" s="744"/>
      <c r="AF20" s="14"/>
      <c r="AG20" s="15"/>
      <c r="AH20" s="16"/>
    </row>
    <row r="21" spans="1:35" ht="20.100000000000001" customHeight="1">
      <c r="A21" s="712"/>
      <c r="B21" s="836"/>
      <c r="C21" s="707"/>
      <c r="D21" s="707"/>
      <c r="E21" s="708"/>
      <c r="F21" s="750" t="s">
        <v>43</v>
      </c>
      <c r="G21" s="749"/>
      <c r="H21" s="749"/>
      <c r="I21" s="749"/>
      <c r="J21" s="749"/>
      <c r="K21" s="749"/>
      <c r="L21" s="749"/>
      <c r="M21" s="749"/>
      <c r="N21" s="751"/>
      <c r="O21" s="17">
        <v>1</v>
      </c>
      <c r="P21" s="749" t="s">
        <v>41</v>
      </c>
      <c r="Q21" s="749"/>
      <c r="R21" s="749"/>
      <c r="S21" s="29">
        <v>2</v>
      </c>
      <c r="T21" s="749" t="s">
        <v>42</v>
      </c>
      <c r="U21" s="749"/>
      <c r="V21" s="749"/>
      <c r="W21" s="27"/>
      <c r="X21" s="27"/>
      <c r="Y21" s="27"/>
      <c r="Z21" s="27"/>
      <c r="AA21" s="57"/>
      <c r="AB21" s="775" t="s">
        <v>79</v>
      </c>
      <c r="AC21" s="776"/>
      <c r="AD21" s="743"/>
      <c r="AE21" s="744"/>
      <c r="AF21" s="39">
        <v>1</v>
      </c>
      <c r="AG21" s="739" t="s">
        <v>41</v>
      </c>
      <c r="AH21" s="740"/>
      <c r="AI21" s="2"/>
    </row>
    <row r="22" spans="1:35" ht="24.75" customHeight="1">
      <c r="A22" s="712"/>
      <c r="B22" s="836"/>
      <c r="C22" s="707"/>
      <c r="D22" s="707"/>
      <c r="E22" s="708"/>
      <c r="F22" s="828" t="s">
        <v>24</v>
      </c>
      <c r="G22" s="829"/>
      <c r="H22" s="829"/>
      <c r="I22" s="829"/>
      <c r="J22" s="829"/>
      <c r="K22" s="829"/>
      <c r="L22" s="829"/>
      <c r="M22" s="829"/>
      <c r="N22" s="830"/>
      <c r="O22" s="20">
        <v>1</v>
      </c>
      <c r="P22" s="757" t="s">
        <v>25</v>
      </c>
      <c r="Q22" s="757"/>
      <c r="R22" s="757"/>
      <c r="S22" s="29">
        <v>2</v>
      </c>
      <c r="T22" s="757" t="s">
        <v>26</v>
      </c>
      <c r="U22" s="757"/>
      <c r="V22" s="757"/>
      <c r="W22" s="27"/>
      <c r="X22" s="27"/>
      <c r="Y22" s="27"/>
      <c r="Z22" s="27"/>
      <c r="AA22" s="58"/>
      <c r="AB22" s="775" t="s">
        <v>79</v>
      </c>
      <c r="AC22" s="776"/>
      <c r="AD22" s="743"/>
      <c r="AE22" s="744"/>
      <c r="AF22" s="18"/>
      <c r="AG22" s="10"/>
      <c r="AH22" s="19"/>
    </row>
    <row r="23" spans="1:35" ht="24.75" customHeight="1">
      <c r="A23" s="712"/>
      <c r="B23" s="836"/>
      <c r="C23" s="707"/>
      <c r="D23" s="707"/>
      <c r="E23" s="708"/>
      <c r="F23" s="831" t="s">
        <v>27</v>
      </c>
      <c r="G23" s="832"/>
      <c r="H23" s="832"/>
      <c r="I23" s="832"/>
      <c r="J23" s="832"/>
      <c r="K23" s="832"/>
      <c r="L23" s="832"/>
      <c r="M23" s="832"/>
      <c r="N23" s="833"/>
      <c r="O23" s="20">
        <v>1</v>
      </c>
      <c r="P23" s="757" t="s">
        <v>25</v>
      </c>
      <c r="Q23" s="757"/>
      <c r="R23" s="757"/>
      <c r="S23" s="28">
        <v>2</v>
      </c>
      <c r="T23" s="834" t="s">
        <v>26</v>
      </c>
      <c r="U23" s="834"/>
      <c r="V23" s="834"/>
      <c r="W23" s="28"/>
      <c r="X23" s="29"/>
      <c r="Y23" s="28"/>
      <c r="Z23" s="28"/>
      <c r="AA23" s="59"/>
      <c r="AB23" s="775" t="s">
        <v>76</v>
      </c>
      <c r="AC23" s="776"/>
      <c r="AD23" s="743"/>
      <c r="AE23" s="744"/>
      <c r="AF23" s="21">
        <v>2</v>
      </c>
      <c r="AG23" s="755" t="s">
        <v>42</v>
      </c>
      <c r="AH23" s="756"/>
    </row>
    <row r="24" spans="1:35" ht="24.75" customHeight="1">
      <c r="A24" s="712"/>
      <c r="B24" s="836"/>
      <c r="C24" s="707"/>
      <c r="D24" s="707"/>
      <c r="E24" s="708"/>
      <c r="F24" s="855" t="s">
        <v>29</v>
      </c>
      <c r="G24" s="856"/>
      <c r="H24" s="856"/>
      <c r="I24" s="856"/>
      <c r="J24" s="856"/>
      <c r="K24" s="856"/>
      <c r="L24" s="856"/>
      <c r="M24" s="856"/>
      <c r="N24" s="857"/>
      <c r="O24" s="20">
        <v>1</v>
      </c>
      <c r="P24" s="823" t="s">
        <v>41</v>
      </c>
      <c r="Q24" s="823"/>
      <c r="R24" s="28">
        <v>6</v>
      </c>
      <c r="S24" s="823" t="s">
        <v>30</v>
      </c>
      <c r="T24" s="823"/>
      <c r="U24" s="28">
        <v>5</v>
      </c>
      <c r="V24" s="823" t="s">
        <v>31</v>
      </c>
      <c r="W24" s="823"/>
      <c r="X24" s="28"/>
      <c r="Y24" s="823"/>
      <c r="Z24" s="823"/>
      <c r="AA24" s="61"/>
      <c r="AB24" s="839" t="s">
        <v>77</v>
      </c>
      <c r="AC24" s="840"/>
      <c r="AD24" s="823"/>
      <c r="AE24" s="824"/>
      <c r="AF24" s="53"/>
      <c r="AG24" s="53"/>
      <c r="AH24" s="54"/>
    </row>
    <row r="25" spans="1:35" ht="19.5" customHeight="1" thickBot="1">
      <c r="A25" s="713"/>
      <c r="B25" s="837"/>
      <c r="C25" s="709"/>
      <c r="D25" s="709"/>
      <c r="E25" s="710"/>
      <c r="F25" s="858"/>
      <c r="G25" s="859"/>
      <c r="H25" s="859"/>
      <c r="I25" s="859"/>
      <c r="J25" s="859"/>
      <c r="K25" s="859"/>
      <c r="L25" s="859"/>
      <c r="M25" s="859"/>
      <c r="N25" s="860"/>
      <c r="O25" s="23">
        <v>2</v>
      </c>
      <c r="P25" s="745" t="s">
        <v>32</v>
      </c>
      <c r="Q25" s="745"/>
      <c r="R25" s="48">
        <v>3</v>
      </c>
      <c r="S25" s="745" t="s">
        <v>33</v>
      </c>
      <c r="T25" s="745"/>
      <c r="U25" s="48">
        <v>4</v>
      </c>
      <c r="V25" s="745" t="s">
        <v>761</v>
      </c>
      <c r="W25" s="745"/>
      <c r="X25" s="48"/>
      <c r="Y25" s="745"/>
      <c r="Z25" s="745"/>
      <c r="AA25" s="62"/>
      <c r="AB25" s="841"/>
      <c r="AC25" s="842"/>
      <c r="AD25" s="745"/>
      <c r="AE25" s="825"/>
      <c r="AF25" s="23"/>
      <c r="AG25" s="24"/>
      <c r="AH25" s="25"/>
    </row>
    <row r="26" spans="1:35" ht="19.5" customHeight="1">
      <c r="A26" s="711" t="s">
        <v>72</v>
      </c>
      <c r="B26" s="705" t="s">
        <v>74</v>
      </c>
      <c r="C26" s="705"/>
      <c r="D26" s="705"/>
      <c r="E26" s="706"/>
      <c r="F26" s="777" t="s">
        <v>34</v>
      </c>
      <c r="G26" s="778"/>
      <c r="H26" s="778"/>
      <c r="I26" s="778"/>
      <c r="J26" s="778"/>
      <c r="K26" s="778"/>
      <c r="L26" s="778"/>
      <c r="M26" s="778"/>
      <c r="N26" s="779"/>
      <c r="O26" s="13">
        <v>1</v>
      </c>
      <c r="P26" s="778" t="s">
        <v>41</v>
      </c>
      <c r="Q26" s="778"/>
      <c r="R26" s="778"/>
      <c r="S26" s="31">
        <v>2</v>
      </c>
      <c r="T26" s="778" t="s">
        <v>64</v>
      </c>
      <c r="U26" s="778"/>
      <c r="V26" s="778"/>
      <c r="W26" s="50">
        <v>3</v>
      </c>
      <c r="X26" s="778" t="s">
        <v>65</v>
      </c>
      <c r="Y26" s="778"/>
      <c r="Z26" s="778"/>
      <c r="AA26" s="64"/>
      <c r="AB26" s="845" t="s">
        <v>78</v>
      </c>
      <c r="AC26" s="846"/>
      <c r="AD26" s="843"/>
      <c r="AE26" s="844"/>
      <c r="AF26" s="14"/>
      <c r="AG26" s="15"/>
      <c r="AH26" s="16"/>
    </row>
    <row r="27" spans="1:35" ht="19.5" customHeight="1">
      <c r="A27" s="712"/>
      <c r="B27" s="707"/>
      <c r="C27" s="707"/>
      <c r="D27" s="707"/>
      <c r="E27" s="708"/>
      <c r="F27" s="750" t="s">
        <v>35</v>
      </c>
      <c r="G27" s="749"/>
      <c r="H27" s="749"/>
      <c r="I27" s="749"/>
      <c r="J27" s="749"/>
      <c r="K27" s="749"/>
      <c r="L27" s="749"/>
      <c r="M27" s="749"/>
      <c r="N27" s="751"/>
      <c r="O27" s="17">
        <v>1</v>
      </c>
      <c r="P27" s="749" t="s">
        <v>41</v>
      </c>
      <c r="Q27" s="749"/>
      <c r="R27" s="749"/>
      <c r="S27" s="29">
        <v>2</v>
      </c>
      <c r="T27" s="749" t="s">
        <v>42</v>
      </c>
      <c r="U27" s="749"/>
      <c r="V27" s="749"/>
      <c r="W27" s="27"/>
      <c r="X27" s="27"/>
      <c r="Y27" s="27"/>
      <c r="Z27" s="27"/>
      <c r="AA27" s="57"/>
      <c r="AB27" s="847"/>
      <c r="AC27" s="848"/>
      <c r="AD27" s="743"/>
      <c r="AE27" s="744"/>
      <c r="AF27" s="21"/>
      <c r="AG27" s="26"/>
      <c r="AH27" s="19"/>
    </row>
    <row r="28" spans="1:35" ht="19.5" customHeight="1">
      <c r="A28" s="712"/>
      <c r="B28" s="707"/>
      <c r="C28" s="707"/>
      <c r="D28" s="707"/>
      <c r="E28" s="708"/>
      <c r="F28" s="750" t="s">
        <v>10</v>
      </c>
      <c r="G28" s="749"/>
      <c r="H28" s="749"/>
      <c r="I28" s="749"/>
      <c r="J28" s="749"/>
      <c r="K28" s="749"/>
      <c r="L28" s="749"/>
      <c r="M28" s="749"/>
      <c r="N28" s="751"/>
      <c r="O28" s="17">
        <v>1</v>
      </c>
      <c r="P28" s="749" t="s">
        <v>41</v>
      </c>
      <c r="Q28" s="749"/>
      <c r="R28" s="749"/>
      <c r="S28" s="29">
        <v>2</v>
      </c>
      <c r="T28" s="749" t="s">
        <v>42</v>
      </c>
      <c r="U28" s="749"/>
      <c r="V28" s="749"/>
      <c r="W28" s="27"/>
      <c r="X28" s="27"/>
      <c r="Y28" s="27"/>
      <c r="Z28" s="27"/>
      <c r="AA28" s="57"/>
      <c r="AB28" s="847"/>
      <c r="AC28" s="848"/>
      <c r="AD28" s="743"/>
      <c r="AE28" s="744"/>
      <c r="AF28" s="18">
        <v>1</v>
      </c>
      <c r="AG28" s="741" t="s">
        <v>55</v>
      </c>
      <c r="AH28" s="742"/>
    </row>
    <row r="29" spans="1:35" ht="19.5" customHeight="1">
      <c r="A29" s="712"/>
      <c r="B29" s="707"/>
      <c r="C29" s="707"/>
      <c r="D29" s="707"/>
      <c r="E29" s="708"/>
      <c r="F29" s="864" t="s">
        <v>11</v>
      </c>
      <c r="G29" s="834"/>
      <c r="H29" s="834"/>
      <c r="I29" s="834"/>
      <c r="J29" s="834"/>
      <c r="K29" s="834"/>
      <c r="L29" s="834"/>
      <c r="M29" s="834"/>
      <c r="N29" s="865"/>
      <c r="O29" s="20">
        <v>1</v>
      </c>
      <c r="P29" s="757" t="s">
        <v>63</v>
      </c>
      <c r="Q29" s="757"/>
      <c r="R29" s="757"/>
      <c r="S29" s="29">
        <v>2</v>
      </c>
      <c r="T29" s="749" t="s">
        <v>42</v>
      </c>
      <c r="U29" s="749"/>
      <c r="V29" s="749"/>
      <c r="W29" s="27"/>
      <c r="X29" s="27"/>
      <c r="Y29" s="27"/>
      <c r="Z29" s="27"/>
      <c r="AA29" s="58"/>
      <c r="AB29" s="847"/>
      <c r="AC29" s="848"/>
      <c r="AD29" s="743"/>
      <c r="AE29" s="744"/>
      <c r="AF29" s="18"/>
      <c r="AG29" s="10"/>
      <c r="AH29" s="19"/>
    </row>
    <row r="30" spans="1:35" ht="19.5" customHeight="1">
      <c r="A30" s="712"/>
      <c r="B30" s="707"/>
      <c r="C30" s="707"/>
      <c r="D30" s="707"/>
      <c r="E30" s="708"/>
      <c r="F30" s="746" t="s">
        <v>12</v>
      </c>
      <c r="G30" s="747"/>
      <c r="H30" s="747"/>
      <c r="I30" s="747"/>
      <c r="J30" s="747"/>
      <c r="K30" s="747"/>
      <c r="L30" s="747"/>
      <c r="M30" s="747"/>
      <c r="N30" s="748"/>
      <c r="O30" s="20">
        <v>1</v>
      </c>
      <c r="P30" s="757" t="s">
        <v>63</v>
      </c>
      <c r="Q30" s="757"/>
      <c r="R30" s="757"/>
      <c r="S30" s="40">
        <v>2</v>
      </c>
      <c r="T30" s="749" t="s">
        <v>42</v>
      </c>
      <c r="U30" s="749"/>
      <c r="V30" s="749"/>
      <c r="W30" s="28"/>
      <c r="X30" s="29"/>
      <c r="Y30" s="28"/>
      <c r="Z30" s="28"/>
      <c r="AA30" s="59"/>
      <c r="AB30" s="847"/>
      <c r="AC30" s="848"/>
      <c r="AD30" s="743"/>
      <c r="AE30" s="744"/>
      <c r="AF30" s="21"/>
      <c r="AG30" s="22"/>
      <c r="AH30" s="19"/>
    </row>
    <row r="31" spans="1:35" ht="19.5" customHeight="1">
      <c r="A31" s="712"/>
      <c r="B31" s="707"/>
      <c r="C31" s="707"/>
      <c r="D31" s="707"/>
      <c r="E31" s="708"/>
      <c r="F31" s="746" t="s">
        <v>13</v>
      </c>
      <c r="G31" s="747"/>
      <c r="H31" s="747"/>
      <c r="I31" s="747"/>
      <c r="J31" s="747"/>
      <c r="K31" s="747"/>
      <c r="L31" s="747"/>
      <c r="M31" s="747"/>
      <c r="N31" s="748"/>
      <c r="O31" s="17">
        <v>1</v>
      </c>
      <c r="P31" s="749" t="s">
        <v>41</v>
      </c>
      <c r="Q31" s="749"/>
      <c r="R31" s="749"/>
      <c r="S31" s="29">
        <v>2</v>
      </c>
      <c r="T31" s="749" t="s">
        <v>42</v>
      </c>
      <c r="U31" s="749"/>
      <c r="V31" s="749"/>
      <c r="W31" s="27"/>
      <c r="X31" s="27"/>
      <c r="Y31" s="27"/>
      <c r="Z31" s="27"/>
      <c r="AA31" s="57"/>
      <c r="AB31" s="847"/>
      <c r="AC31" s="848"/>
      <c r="AD31" s="743"/>
      <c r="AE31" s="744"/>
      <c r="AF31" s="21">
        <v>2</v>
      </c>
      <c r="AG31" s="739" t="s">
        <v>56</v>
      </c>
      <c r="AH31" s="740"/>
    </row>
    <row r="32" spans="1:35" ht="19.5" customHeight="1">
      <c r="A32" s="712"/>
      <c r="B32" s="707"/>
      <c r="C32" s="707"/>
      <c r="D32" s="707"/>
      <c r="E32" s="708"/>
      <c r="F32" s="750" t="s">
        <v>36</v>
      </c>
      <c r="G32" s="749"/>
      <c r="H32" s="749"/>
      <c r="I32" s="749"/>
      <c r="J32" s="749"/>
      <c r="K32" s="749"/>
      <c r="L32" s="749"/>
      <c r="M32" s="749"/>
      <c r="N32" s="751"/>
      <c r="O32" s="17">
        <v>1</v>
      </c>
      <c r="P32" s="749" t="s">
        <v>41</v>
      </c>
      <c r="Q32" s="749"/>
      <c r="R32" s="749"/>
      <c r="S32" s="29">
        <v>2</v>
      </c>
      <c r="T32" s="749" t="s">
        <v>42</v>
      </c>
      <c r="U32" s="749"/>
      <c r="V32" s="749"/>
      <c r="W32" s="27"/>
      <c r="X32" s="27"/>
      <c r="Y32" s="27"/>
      <c r="Z32" s="27"/>
      <c r="AA32" s="57"/>
      <c r="AB32" s="847"/>
      <c r="AC32" s="848"/>
      <c r="AD32" s="743"/>
      <c r="AE32" s="744"/>
      <c r="AF32" s="18"/>
      <c r="AG32" s="10"/>
      <c r="AH32" s="19"/>
    </row>
    <row r="33" spans="1:34" ht="19.5" customHeight="1">
      <c r="A33" s="712"/>
      <c r="B33" s="707"/>
      <c r="C33" s="707"/>
      <c r="D33" s="707"/>
      <c r="E33" s="708"/>
      <c r="F33" s="828" t="s">
        <v>18</v>
      </c>
      <c r="G33" s="829"/>
      <c r="H33" s="829"/>
      <c r="I33" s="829"/>
      <c r="J33" s="829"/>
      <c r="K33" s="829"/>
      <c r="L33" s="829"/>
      <c r="M33" s="829"/>
      <c r="N33" s="830"/>
      <c r="O33" s="17">
        <v>1</v>
      </c>
      <c r="P33" s="757" t="s">
        <v>63</v>
      </c>
      <c r="Q33" s="757"/>
      <c r="R33" s="757"/>
      <c r="S33" s="28">
        <v>2</v>
      </c>
      <c r="T33" s="757" t="s">
        <v>66</v>
      </c>
      <c r="U33" s="757"/>
      <c r="V33" s="757"/>
      <c r="W33" s="27"/>
      <c r="X33" s="27"/>
      <c r="Y33" s="27"/>
      <c r="Z33" s="27"/>
      <c r="AA33" s="58"/>
      <c r="AB33" s="849" t="s">
        <v>79</v>
      </c>
      <c r="AC33" s="850"/>
      <c r="AD33" s="743"/>
      <c r="AE33" s="744"/>
      <c r="AF33" s="18"/>
      <c r="AG33" s="10"/>
      <c r="AH33" s="19"/>
    </row>
    <row r="34" spans="1:34" ht="21" customHeight="1">
      <c r="A34" s="712"/>
      <c r="B34" s="707"/>
      <c r="C34" s="707"/>
      <c r="D34" s="707"/>
      <c r="E34" s="708"/>
      <c r="F34" s="831" t="s">
        <v>37</v>
      </c>
      <c r="G34" s="832"/>
      <c r="H34" s="832"/>
      <c r="I34" s="832"/>
      <c r="J34" s="832"/>
      <c r="K34" s="832"/>
      <c r="L34" s="832"/>
      <c r="M34" s="832"/>
      <c r="N34" s="833"/>
      <c r="O34" s="20">
        <v>1</v>
      </c>
      <c r="P34" s="823" t="s">
        <v>41</v>
      </c>
      <c r="Q34" s="823"/>
      <c r="R34" s="28">
        <v>4</v>
      </c>
      <c r="S34" s="823" t="s">
        <v>38</v>
      </c>
      <c r="T34" s="823"/>
      <c r="U34" s="823"/>
      <c r="V34" s="28">
        <v>2</v>
      </c>
      <c r="W34" s="823" t="s">
        <v>39</v>
      </c>
      <c r="X34" s="823"/>
      <c r="Y34" s="823"/>
      <c r="Z34" s="49"/>
      <c r="AA34" s="58"/>
      <c r="AB34" s="851" t="s">
        <v>78</v>
      </c>
      <c r="AC34" s="852"/>
      <c r="AD34" s="823"/>
      <c r="AE34" s="824"/>
      <c r="AF34" s="18"/>
      <c r="AG34" s="10"/>
      <c r="AH34" s="19"/>
    </row>
    <row r="35" spans="1:34" ht="26.25" customHeight="1">
      <c r="A35" s="712"/>
      <c r="B35" s="707"/>
      <c r="C35" s="707"/>
      <c r="D35" s="707"/>
      <c r="E35" s="708"/>
      <c r="F35" s="861"/>
      <c r="G35" s="862"/>
      <c r="H35" s="862"/>
      <c r="I35" s="862"/>
      <c r="J35" s="862"/>
      <c r="K35" s="862"/>
      <c r="L35" s="862"/>
      <c r="M35" s="862"/>
      <c r="N35" s="863"/>
      <c r="O35" s="55">
        <v>3</v>
      </c>
      <c r="P35" s="843" t="s">
        <v>31</v>
      </c>
      <c r="Q35" s="843"/>
      <c r="R35" s="843"/>
      <c r="S35" s="843"/>
      <c r="T35" s="843"/>
      <c r="U35" s="843"/>
      <c r="V35" s="56"/>
      <c r="W35" s="843"/>
      <c r="X35" s="843"/>
      <c r="Y35" s="843"/>
      <c r="Z35" s="56"/>
      <c r="AA35" s="63"/>
      <c r="AB35" s="853"/>
      <c r="AC35" s="854"/>
      <c r="AD35" s="843"/>
      <c r="AE35" s="844"/>
      <c r="AF35" s="21"/>
      <c r="AG35" s="22"/>
      <c r="AH35" s="19"/>
    </row>
    <row r="36" spans="1:34" ht="19.5" customHeight="1">
      <c r="A36" s="712"/>
      <c r="B36" s="707"/>
      <c r="C36" s="707"/>
      <c r="D36" s="707"/>
      <c r="E36" s="708"/>
      <c r="F36" s="855" t="s">
        <v>28</v>
      </c>
      <c r="G36" s="856"/>
      <c r="H36" s="856"/>
      <c r="I36" s="856"/>
      <c r="J36" s="856"/>
      <c r="K36" s="856"/>
      <c r="L36" s="856"/>
      <c r="M36" s="856"/>
      <c r="N36" s="857"/>
      <c r="O36" s="20">
        <v>1</v>
      </c>
      <c r="P36" s="823" t="s">
        <v>41</v>
      </c>
      <c r="Q36" s="823"/>
      <c r="R36" s="624">
        <v>6</v>
      </c>
      <c r="S36" s="823" t="s">
        <v>30</v>
      </c>
      <c r="T36" s="823"/>
      <c r="U36" s="624">
        <v>5</v>
      </c>
      <c r="V36" s="823" t="s">
        <v>31</v>
      </c>
      <c r="W36" s="823"/>
      <c r="X36" s="624"/>
      <c r="Y36" s="823"/>
      <c r="Z36" s="823"/>
      <c r="AA36" s="61"/>
      <c r="AB36" s="839" t="s">
        <v>77</v>
      </c>
      <c r="AC36" s="840"/>
      <c r="AD36" s="823"/>
      <c r="AE36" s="824"/>
      <c r="AF36" s="53"/>
      <c r="AG36" s="22"/>
      <c r="AH36" s="19"/>
    </row>
    <row r="37" spans="1:34" ht="19.5" customHeight="1" thickBot="1">
      <c r="A37" s="713"/>
      <c r="B37" s="709"/>
      <c r="C37" s="709"/>
      <c r="D37" s="709"/>
      <c r="E37" s="710"/>
      <c r="F37" s="858"/>
      <c r="G37" s="859"/>
      <c r="H37" s="859"/>
      <c r="I37" s="859"/>
      <c r="J37" s="859"/>
      <c r="K37" s="859"/>
      <c r="L37" s="859"/>
      <c r="M37" s="859"/>
      <c r="N37" s="860"/>
      <c r="O37" s="23">
        <v>2</v>
      </c>
      <c r="P37" s="745" t="s">
        <v>32</v>
      </c>
      <c r="Q37" s="745"/>
      <c r="R37" s="623">
        <v>3</v>
      </c>
      <c r="S37" s="745" t="s">
        <v>33</v>
      </c>
      <c r="T37" s="745"/>
      <c r="U37" s="623">
        <v>4</v>
      </c>
      <c r="V37" s="745" t="s">
        <v>761</v>
      </c>
      <c r="W37" s="745"/>
      <c r="X37" s="623"/>
      <c r="Y37" s="745"/>
      <c r="Z37" s="745"/>
      <c r="AA37" s="62"/>
      <c r="AB37" s="841"/>
      <c r="AC37" s="842"/>
      <c r="AD37" s="745"/>
      <c r="AE37" s="825"/>
      <c r="AF37" s="23"/>
      <c r="AG37" s="24"/>
      <c r="AH37" s="25"/>
    </row>
    <row r="38" spans="1:34">
      <c r="A38" s="12" t="s">
        <v>54</v>
      </c>
      <c r="AB38" s="38"/>
      <c r="AC38" s="38"/>
      <c r="AD38" s="38"/>
      <c r="AE38" s="38"/>
    </row>
    <row r="39" spans="1:34">
      <c r="A39" s="12" t="s">
        <v>70</v>
      </c>
    </row>
    <row r="40" spans="1:34" ht="8.25" customHeight="1">
      <c r="A40" s="12"/>
    </row>
    <row r="41" spans="1:34" s="42" customFormat="1" ht="17.25" customHeight="1">
      <c r="A41" s="46" t="s">
        <v>80</v>
      </c>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34" s="42" customFormat="1" ht="6.75" customHeight="1" thickBot="1">
      <c r="A42" s="46"/>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row>
    <row r="43" spans="1:34" s="42" customFormat="1" ht="20.25" customHeight="1">
      <c r="A43" s="726" t="s">
        <v>57</v>
      </c>
      <c r="B43" s="727"/>
      <c r="C43" s="727"/>
      <c r="D43" s="727"/>
      <c r="E43" s="727"/>
      <c r="F43" s="727"/>
      <c r="G43" s="728"/>
      <c r="H43" s="736" t="s">
        <v>58</v>
      </c>
      <c r="I43" s="737"/>
      <c r="J43" s="737"/>
      <c r="K43" s="737"/>
      <c r="L43" s="737"/>
      <c r="M43" s="738"/>
      <c r="N43" s="720" t="s">
        <v>59</v>
      </c>
      <c r="O43" s="720"/>
      <c r="P43" s="720"/>
      <c r="Q43" s="720"/>
      <c r="R43" s="720"/>
      <c r="S43" s="720"/>
      <c r="T43" s="720"/>
      <c r="U43" s="720"/>
      <c r="V43" s="720"/>
      <c r="W43" s="720"/>
      <c r="X43" s="720"/>
      <c r="Y43" s="720"/>
      <c r="Z43" s="720"/>
      <c r="AA43" s="720"/>
      <c r="AB43" s="720"/>
      <c r="AC43" s="720"/>
      <c r="AD43" s="720"/>
      <c r="AE43" s="720"/>
      <c r="AF43" s="720"/>
      <c r="AG43" s="720"/>
      <c r="AH43" s="721"/>
    </row>
    <row r="44" spans="1:34" s="42" customFormat="1" ht="19.5" customHeight="1">
      <c r="A44" s="735"/>
      <c r="B44" s="715"/>
      <c r="C44" s="715"/>
      <c r="D44" s="715"/>
      <c r="E44" s="715"/>
      <c r="F44" s="715"/>
      <c r="G44" s="716"/>
      <c r="H44" s="714" t="s">
        <v>60</v>
      </c>
      <c r="I44" s="715"/>
      <c r="J44" s="715"/>
      <c r="K44" s="715"/>
      <c r="L44" s="715"/>
      <c r="M44" s="716"/>
      <c r="N44" s="722" t="s">
        <v>61</v>
      </c>
      <c r="O44" s="722"/>
      <c r="P44" s="722"/>
      <c r="Q44" s="722"/>
      <c r="R44" s="722"/>
      <c r="S44" s="722"/>
      <c r="T44" s="722"/>
      <c r="U44" s="722"/>
      <c r="V44" s="722"/>
      <c r="W44" s="722"/>
      <c r="X44" s="722"/>
      <c r="Y44" s="722"/>
      <c r="Z44" s="722"/>
      <c r="AA44" s="722"/>
      <c r="AB44" s="722"/>
      <c r="AC44" s="722"/>
      <c r="AD44" s="722"/>
      <c r="AE44" s="722"/>
      <c r="AF44" s="722"/>
      <c r="AG44" s="722"/>
      <c r="AH44" s="723"/>
    </row>
    <row r="45" spans="1:34" s="42" customFormat="1" ht="20.25" customHeight="1">
      <c r="A45" s="729" t="s">
        <v>68</v>
      </c>
      <c r="B45" s="730"/>
      <c r="C45" s="730"/>
      <c r="D45" s="730"/>
      <c r="E45" s="730"/>
      <c r="F45" s="730"/>
      <c r="G45" s="731"/>
      <c r="H45" s="714"/>
      <c r="I45" s="715"/>
      <c r="J45" s="715"/>
      <c r="K45" s="715"/>
      <c r="L45" s="715"/>
      <c r="M45" s="716"/>
      <c r="N45" s="722"/>
      <c r="O45" s="722"/>
      <c r="P45" s="722"/>
      <c r="Q45" s="722"/>
      <c r="R45" s="722"/>
      <c r="S45" s="722"/>
      <c r="T45" s="722"/>
      <c r="U45" s="722"/>
      <c r="V45" s="722"/>
      <c r="W45" s="722"/>
      <c r="X45" s="722"/>
      <c r="Y45" s="722"/>
      <c r="Z45" s="722"/>
      <c r="AA45" s="722"/>
      <c r="AB45" s="722"/>
      <c r="AC45" s="722"/>
      <c r="AD45" s="722"/>
      <c r="AE45" s="722"/>
      <c r="AF45" s="722"/>
      <c r="AG45" s="722"/>
      <c r="AH45" s="723"/>
    </row>
    <row r="46" spans="1:34" s="42" customFormat="1" ht="21.75" customHeight="1" thickBot="1">
      <c r="A46" s="732" t="s">
        <v>69</v>
      </c>
      <c r="B46" s="733"/>
      <c r="C46" s="733"/>
      <c r="D46" s="733"/>
      <c r="E46" s="733"/>
      <c r="F46" s="733"/>
      <c r="G46" s="734"/>
      <c r="H46" s="717"/>
      <c r="I46" s="718"/>
      <c r="J46" s="718"/>
      <c r="K46" s="718"/>
      <c r="L46" s="718"/>
      <c r="M46" s="719"/>
      <c r="N46" s="724"/>
      <c r="O46" s="724"/>
      <c r="P46" s="724"/>
      <c r="Q46" s="724"/>
      <c r="R46" s="724"/>
      <c r="S46" s="724"/>
      <c r="T46" s="724"/>
      <c r="U46" s="724"/>
      <c r="V46" s="724"/>
      <c r="W46" s="724"/>
      <c r="X46" s="724"/>
      <c r="Y46" s="724"/>
      <c r="Z46" s="724"/>
      <c r="AA46" s="724"/>
      <c r="AB46" s="724"/>
      <c r="AC46" s="724"/>
      <c r="AD46" s="724"/>
      <c r="AE46" s="724"/>
      <c r="AF46" s="724"/>
      <c r="AG46" s="724"/>
      <c r="AH46" s="725"/>
    </row>
    <row r="47" spans="1:34" s="42" customFormat="1" ht="21" customHeight="1">
      <c r="A47" s="43" t="s">
        <v>62</v>
      </c>
      <c r="B47" s="44"/>
      <c r="C47" s="44"/>
      <c r="D47" s="44"/>
      <c r="E47" s="44"/>
      <c r="F47" s="44"/>
      <c r="G47" s="44"/>
      <c r="H47" s="44"/>
      <c r="I47" s="44"/>
      <c r="J47" s="44"/>
      <c r="K47" s="44"/>
      <c r="L47" s="44"/>
      <c r="M47" s="44"/>
      <c r="N47" s="44"/>
      <c r="O47" s="44"/>
      <c r="P47" s="44"/>
      <c r="Q47" s="44"/>
      <c r="R47" s="44"/>
      <c r="S47" s="44"/>
      <c r="AC47" s="45"/>
    </row>
    <row r="48" spans="1:34">
      <c r="P48" s="1"/>
    </row>
  </sheetData>
  <mergeCells count="146">
    <mergeCell ref="Y25:Z25"/>
    <mergeCell ref="P32:R32"/>
    <mergeCell ref="T32:V32"/>
    <mergeCell ref="P25:Q25"/>
    <mergeCell ref="F29:N29"/>
    <mergeCell ref="P29:R29"/>
    <mergeCell ref="T29:V29"/>
    <mergeCell ref="F24:N25"/>
    <mergeCell ref="P24:Q24"/>
    <mergeCell ref="S24:T24"/>
    <mergeCell ref="AB33:AC33"/>
    <mergeCell ref="AD34:AE35"/>
    <mergeCell ref="AB34:AC35"/>
    <mergeCell ref="AB36:AC37"/>
    <mergeCell ref="F33:N33"/>
    <mergeCell ref="P33:R33"/>
    <mergeCell ref="T33:V33"/>
    <mergeCell ref="AD33:AE33"/>
    <mergeCell ref="S35:U35"/>
    <mergeCell ref="W35:Y35"/>
    <mergeCell ref="P37:Q37"/>
    <mergeCell ref="S37:T37"/>
    <mergeCell ref="F36:N37"/>
    <mergeCell ref="P36:Q36"/>
    <mergeCell ref="S36:T36"/>
    <mergeCell ref="V36:W36"/>
    <mergeCell ref="Y36:Z36"/>
    <mergeCell ref="AD36:AE37"/>
    <mergeCell ref="F34:N35"/>
    <mergeCell ref="P34:Q34"/>
    <mergeCell ref="S34:U34"/>
    <mergeCell ref="W34:Y34"/>
    <mergeCell ref="P35:R35"/>
    <mergeCell ref="AD29:AE29"/>
    <mergeCell ref="F27:N27"/>
    <mergeCell ref="P27:R27"/>
    <mergeCell ref="T27:V27"/>
    <mergeCell ref="AD27:AE27"/>
    <mergeCell ref="F26:N26"/>
    <mergeCell ref="P26:R26"/>
    <mergeCell ref="T26:V26"/>
    <mergeCell ref="AD26:AE26"/>
    <mergeCell ref="F28:N28"/>
    <mergeCell ref="P28:R28"/>
    <mergeCell ref="T28:V28"/>
    <mergeCell ref="AD28:AE28"/>
    <mergeCell ref="AB26:AC32"/>
    <mergeCell ref="X26:Z26"/>
    <mergeCell ref="F30:N30"/>
    <mergeCell ref="P30:R30"/>
    <mergeCell ref="T30:V30"/>
    <mergeCell ref="AD32:AE32"/>
    <mergeCell ref="AD24:AE25"/>
    <mergeCell ref="X1:Y1"/>
    <mergeCell ref="T21:V21"/>
    <mergeCell ref="AD21:AE21"/>
    <mergeCell ref="A1:C1"/>
    <mergeCell ref="AC1:AD1"/>
    <mergeCell ref="AD22:AE22"/>
    <mergeCell ref="F22:N22"/>
    <mergeCell ref="P22:R22"/>
    <mergeCell ref="S25:T25"/>
    <mergeCell ref="V25:W25"/>
    <mergeCell ref="AD23:AE23"/>
    <mergeCell ref="F23:N23"/>
    <mergeCell ref="P23:R23"/>
    <mergeCell ref="T23:V23"/>
    <mergeCell ref="T20:V20"/>
    <mergeCell ref="F21:N21"/>
    <mergeCell ref="A17:AD17"/>
    <mergeCell ref="B20:E25"/>
    <mergeCell ref="A20:A25"/>
    <mergeCell ref="F19:AA19"/>
    <mergeCell ref="AB24:AC25"/>
    <mergeCell ref="Y24:Z24"/>
    <mergeCell ref="V24:W24"/>
    <mergeCell ref="AF1:AG1"/>
    <mergeCell ref="A3:AH3"/>
    <mergeCell ref="T5:AE5"/>
    <mergeCell ref="T6:AE6"/>
    <mergeCell ref="P20:R20"/>
    <mergeCell ref="A11:E11"/>
    <mergeCell ref="A14:E14"/>
    <mergeCell ref="P14:V14"/>
    <mergeCell ref="W14:X14"/>
    <mergeCell ref="Y14:AE14"/>
    <mergeCell ref="A12:E13"/>
    <mergeCell ref="F12:V13"/>
    <mergeCell ref="W12:W13"/>
    <mergeCell ref="X12:AB13"/>
    <mergeCell ref="AC12:AC13"/>
    <mergeCell ref="N15:W15"/>
    <mergeCell ref="A16:AD16"/>
    <mergeCell ref="A18:E19"/>
    <mergeCell ref="F18:AH18"/>
    <mergeCell ref="AD19:AE19"/>
    <mergeCell ref="A15:H15"/>
    <mergeCell ref="I15:M15"/>
    <mergeCell ref="X15:AH15"/>
    <mergeCell ref="AD20:AE20"/>
    <mergeCell ref="AF19:AH19"/>
    <mergeCell ref="AG21:AH21"/>
    <mergeCell ref="AG23:AH23"/>
    <mergeCell ref="P21:R21"/>
    <mergeCell ref="T22:V22"/>
    <mergeCell ref="AF7:AF8"/>
    <mergeCell ref="F11:V11"/>
    <mergeCell ref="W11:AH11"/>
    <mergeCell ref="AD12:AH13"/>
    <mergeCell ref="J5:L8"/>
    <mergeCell ref="M5:Q5"/>
    <mergeCell ref="M6:Q6"/>
    <mergeCell ref="M7:Q8"/>
    <mergeCell ref="R7:AE8"/>
    <mergeCell ref="M9:W9"/>
    <mergeCell ref="X9:AH9"/>
    <mergeCell ref="AB19:AC19"/>
    <mergeCell ref="AB20:AC20"/>
    <mergeCell ref="AB21:AC21"/>
    <mergeCell ref="AB22:AC22"/>
    <mergeCell ref="AB23:AC23"/>
    <mergeCell ref="F20:N20"/>
    <mergeCell ref="B26:E37"/>
    <mergeCell ref="A26:A37"/>
    <mergeCell ref="H44:M44"/>
    <mergeCell ref="H45:M45"/>
    <mergeCell ref="H46:M46"/>
    <mergeCell ref="N43:AH43"/>
    <mergeCell ref="N44:AH44"/>
    <mergeCell ref="N45:AH45"/>
    <mergeCell ref="N46:AH46"/>
    <mergeCell ref="A43:G43"/>
    <mergeCell ref="A45:G45"/>
    <mergeCell ref="A46:G46"/>
    <mergeCell ref="A44:G44"/>
    <mergeCell ref="H43:M43"/>
    <mergeCell ref="AG31:AH31"/>
    <mergeCell ref="AG28:AH28"/>
    <mergeCell ref="AD30:AE30"/>
    <mergeCell ref="V37:W37"/>
    <mergeCell ref="Y37:Z37"/>
    <mergeCell ref="F31:N31"/>
    <mergeCell ref="P31:R31"/>
    <mergeCell ref="T31:V31"/>
    <mergeCell ref="AD31:AE31"/>
    <mergeCell ref="F32:N32"/>
  </mergeCells>
  <phoneticPr fontId="3"/>
  <dataValidations count="1">
    <dataValidation type="list" allowBlank="1" showInputMessage="1" showErrorMessage="1" sqref="AD36 AE26:AE33 AD26:AD34 AD20:AE25">
      <formula1>"○"</formula1>
    </dataValidation>
  </dataValidations>
  <pageMargins left="0.70866141732283472" right="0.7086614173228347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N18"/>
  <sheetViews>
    <sheetView view="pageBreakPreview" zoomScaleNormal="100" zoomScaleSheetLayoutView="100" workbookViewId="0">
      <selection activeCell="AE6" sqref="AE6"/>
    </sheetView>
  </sheetViews>
  <sheetFormatPr defaultRowHeight="10.5"/>
  <cols>
    <col min="1" max="1" width="1.875" style="134" customWidth="1"/>
    <col min="2" max="2" width="9.25" style="134" customWidth="1"/>
    <col min="3" max="16" width="2.25" style="134" customWidth="1"/>
    <col min="17" max="17" width="2.125" style="134" customWidth="1"/>
    <col min="18" max="18" width="4.875" style="134" customWidth="1"/>
    <col min="19" max="19" width="1.5" style="134" customWidth="1"/>
    <col min="20" max="20" width="5.25" style="134" customWidth="1"/>
    <col min="21" max="21" width="4.875" style="134" customWidth="1"/>
    <col min="22" max="22" width="5.875" style="134" customWidth="1"/>
    <col min="23" max="23" width="4.75" style="134" customWidth="1"/>
    <col min="24" max="24" width="2.5" style="134" customWidth="1"/>
    <col min="25" max="25" width="4.75" style="134" customWidth="1"/>
    <col min="26" max="26" width="2.875" style="134" customWidth="1"/>
    <col min="27" max="27" width="2.25" style="134" customWidth="1"/>
    <col min="28" max="28" width="6.75" style="134" customWidth="1"/>
    <col min="29" max="29" width="1.875" style="134" customWidth="1"/>
    <col min="30" max="16384" width="9" style="134"/>
  </cols>
  <sheetData>
    <row r="1" spans="1:40" ht="17.25" customHeight="1">
      <c r="A1" s="172" t="s">
        <v>191</v>
      </c>
    </row>
    <row r="2" spans="1:40" ht="13.5" customHeight="1">
      <c r="A2" s="171"/>
      <c r="B2" s="171"/>
      <c r="C2" s="171"/>
      <c r="D2" s="169"/>
      <c r="E2" s="170"/>
      <c r="F2" s="169"/>
      <c r="G2" s="169"/>
      <c r="H2" s="169"/>
      <c r="I2" s="169"/>
      <c r="J2" s="169"/>
      <c r="K2" s="169"/>
      <c r="L2" s="169"/>
      <c r="M2" s="169"/>
      <c r="N2" s="168"/>
      <c r="O2" s="168"/>
      <c r="P2" s="168"/>
      <c r="Q2" s="168"/>
      <c r="R2" s="168"/>
      <c r="S2" s="168"/>
      <c r="T2" s="168"/>
      <c r="U2" s="168"/>
      <c r="V2" s="167"/>
      <c r="W2" s="167"/>
      <c r="X2" s="167"/>
      <c r="Y2" s="167"/>
      <c r="Z2" s="167"/>
      <c r="AA2" s="167"/>
      <c r="AB2" s="167"/>
    </row>
    <row r="3" spans="1:40" s="135" customFormat="1" ht="18.75" customHeight="1">
      <c r="A3" s="166" t="s">
        <v>190</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5"/>
    </row>
    <row r="4" spans="1:40" s="135" customFormat="1" ht="20.25" customHeight="1">
      <c r="A4" s="136"/>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row>
    <row r="5" spans="1:40" s="135" customFormat="1" ht="17.25" customHeight="1">
      <c r="A5" s="164"/>
      <c r="B5" s="163"/>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2"/>
      <c r="AD5" s="136"/>
      <c r="AE5" s="136"/>
      <c r="AF5" s="136"/>
      <c r="AG5" s="136"/>
      <c r="AH5" s="136"/>
      <c r="AI5" s="136"/>
      <c r="AJ5" s="136"/>
      <c r="AK5" s="136"/>
      <c r="AL5" s="136"/>
      <c r="AM5" s="136"/>
      <c r="AN5" s="136"/>
    </row>
    <row r="6" spans="1:40" s="135" customFormat="1" ht="14.25">
      <c r="A6" s="145"/>
      <c r="B6" s="137" t="s">
        <v>189</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41"/>
      <c r="AD6" s="136"/>
      <c r="AE6" s="136"/>
      <c r="AF6" s="136"/>
      <c r="AG6" s="136"/>
      <c r="AH6" s="136"/>
      <c r="AI6" s="136"/>
      <c r="AJ6" s="136"/>
      <c r="AK6" s="136"/>
      <c r="AL6" s="136"/>
      <c r="AM6" s="136"/>
      <c r="AN6" s="136"/>
    </row>
    <row r="7" spans="1:40" s="135" customFormat="1" ht="16.5" customHeight="1">
      <c r="A7" s="145"/>
      <c r="B7" s="161"/>
      <c r="C7" s="160"/>
      <c r="D7" s="160"/>
      <c r="E7" s="160"/>
      <c r="F7" s="160"/>
      <c r="G7" s="160"/>
      <c r="H7" s="160"/>
      <c r="I7" s="160"/>
      <c r="J7" s="160"/>
      <c r="K7" s="160"/>
      <c r="L7" s="160" t="s">
        <v>188</v>
      </c>
      <c r="M7" s="160"/>
      <c r="N7" s="160"/>
      <c r="O7" s="160"/>
      <c r="P7" s="159"/>
      <c r="Q7" s="159"/>
      <c r="R7" s="159"/>
      <c r="S7" s="869" t="s">
        <v>187</v>
      </c>
      <c r="T7" s="870"/>
      <c r="U7" s="870"/>
      <c r="V7" s="870"/>
      <c r="W7" s="870"/>
      <c r="X7" s="870"/>
      <c r="Y7" s="870"/>
      <c r="Z7" s="870"/>
      <c r="AA7" s="870"/>
      <c r="AB7" s="871"/>
      <c r="AC7" s="141"/>
      <c r="AD7" s="136"/>
      <c r="AE7" s="136"/>
      <c r="AF7" s="136"/>
      <c r="AG7" s="136"/>
      <c r="AH7" s="136"/>
      <c r="AI7" s="136"/>
      <c r="AJ7" s="136"/>
      <c r="AK7" s="136"/>
      <c r="AL7" s="136"/>
      <c r="AM7" s="136"/>
      <c r="AN7" s="136"/>
    </row>
    <row r="8" spans="1:40" s="135" customFormat="1" ht="10.5" customHeight="1">
      <c r="A8" s="145"/>
      <c r="B8" s="137"/>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41"/>
      <c r="AD8" s="136"/>
      <c r="AE8" s="136"/>
      <c r="AF8" s="136"/>
      <c r="AG8" s="136"/>
      <c r="AH8" s="136"/>
      <c r="AI8" s="136"/>
      <c r="AJ8" s="136"/>
      <c r="AK8" s="136"/>
      <c r="AL8" s="136"/>
      <c r="AM8" s="136"/>
      <c r="AN8" s="136"/>
    </row>
    <row r="9" spans="1:40" s="135" customFormat="1" ht="14.25">
      <c r="A9" s="145"/>
      <c r="B9" s="137" t="s">
        <v>186</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41"/>
      <c r="AD9" s="136"/>
      <c r="AE9" s="136"/>
      <c r="AF9" s="136"/>
      <c r="AG9" s="136"/>
      <c r="AH9" s="136"/>
      <c r="AI9" s="136"/>
      <c r="AJ9" s="136"/>
      <c r="AK9" s="136"/>
      <c r="AL9" s="136"/>
      <c r="AM9" s="136"/>
      <c r="AN9" s="136"/>
    </row>
    <row r="10" spans="1:40" s="135" customFormat="1" ht="16.5" customHeight="1">
      <c r="A10" s="145"/>
      <c r="B10" s="872" t="s">
        <v>185</v>
      </c>
      <c r="C10" s="873"/>
      <c r="D10" s="873"/>
      <c r="E10" s="873"/>
      <c r="F10" s="873"/>
      <c r="G10" s="873"/>
      <c r="H10" s="874"/>
      <c r="I10" s="872" t="s">
        <v>183</v>
      </c>
      <c r="J10" s="873"/>
      <c r="K10" s="873"/>
      <c r="L10" s="873"/>
      <c r="M10" s="873"/>
      <c r="N10" s="873"/>
      <c r="O10" s="873"/>
      <c r="P10" s="873"/>
      <c r="Q10" s="874"/>
      <c r="R10" s="872" t="s">
        <v>184</v>
      </c>
      <c r="S10" s="873"/>
      <c r="T10" s="873"/>
      <c r="U10" s="873"/>
      <c r="V10" s="874"/>
      <c r="W10" s="872" t="s">
        <v>183</v>
      </c>
      <c r="X10" s="873"/>
      <c r="Y10" s="873"/>
      <c r="Z10" s="873"/>
      <c r="AA10" s="873"/>
      <c r="AB10" s="874"/>
      <c r="AC10" s="141"/>
      <c r="AD10" s="136"/>
      <c r="AE10" s="136"/>
      <c r="AF10" s="136"/>
      <c r="AG10" s="136"/>
      <c r="AH10" s="136"/>
      <c r="AI10" s="136"/>
      <c r="AJ10" s="136"/>
      <c r="AK10" s="136"/>
      <c r="AL10" s="136"/>
      <c r="AM10" s="136"/>
      <c r="AN10" s="136"/>
    </row>
    <row r="11" spans="1:40" s="135" customFormat="1" ht="10.5" customHeight="1">
      <c r="A11" s="145"/>
      <c r="B11" s="137"/>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41"/>
      <c r="AD11" s="136"/>
      <c r="AE11" s="136"/>
      <c r="AF11" s="136"/>
      <c r="AG11" s="136"/>
      <c r="AH11" s="136"/>
      <c r="AI11" s="136"/>
      <c r="AJ11" s="136"/>
      <c r="AK11" s="136"/>
      <c r="AL11" s="136"/>
      <c r="AM11" s="136"/>
      <c r="AN11" s="136"/>
    </row>
    <row r="12" spans="1:40" s="135" customFormat="1" ht="14.25">
      <c r="A12" s="145"/>
      <c r="B12" s="137" t="s">
        <v>182</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41"/>
      <c r="AD12" s="136"/>
      <c r="AE12" s="136"/>
      <c r="AF12" s="136"/>
      <c r="AG12" s="136"/>
      <c r="AH12" s="136"/>
      <c r="AI12" s="136"/>
      <c r="AJ12" s="136"/>
      <c r="AK12" s="136"/>
      <c r="AL12" s="136"/>
      <c r="AM12" s="136"/>
      <c r="AN12" s="136"/>
    </row>
    <row r="13" spans="1:40" s="135" customFormat="1" ht="16.5" customHeight="1">
      <c r="A13" s="145"/>
      <c r="B13" s="866" t="s">
        <v>181</v>
      </c>
      <c r="C13" s="867"/>
      <c r="D13" s="867"/>
      <c r="E13" s="868"/>
      <c r="F13" s="866" t="s">
        <v>180</v>
      </c>
      <c r="G13" s="867"/>
      <c r="H13" s="867"/>
      <c r="I13" s="867"/>
      <c r="J13" s="867"/>
      <c r="K13" s="868"/>
      <c r="L13" s="866" t="s">
        <v>181</v>
      </c>
      <c r="M13" s="867"/>
      <c r="N13" s="867"/>
      <c r="O13" s="867"/>
      <c r="P13" s="867"/>
      <c r="Q13" s="867"/>
      <c r="R13" s="868"/>
      <c r="S13" s="866" t="s">
        <v>180</v>
      </c>
      <c r="T13" s="867"/>
      <c r="U13" s="868"/>
      <c r="V13" s="866" t="s">
        <v>181</v>
      </c>
      <c r="W13" s="867"/>
      <c r="X13" s="868"/>
      <c r="Y13" s="866" t="s">
        <v>180</v>
      </c>
      <c r="Z13" s="867"/>
      <c r="AA13" s="867"/>
      <c r="AB13" s="868"/>
      <c r="AC13" s="146"/>
    </row>
    <row r="14" spans="1:40" s="135" customFormat="1" ht="16.5" customHeight="1">
      <c r="A14" s="145"/>
      <c r="B14" s="156" t="s">
        <v>179</v>
      </c>
      <c r="C14" s="155"/>
      <c r="D14" s="155"/>
      <c r="E14" s="154"/>
      <c r="F14" s="152"/>
      <c r="G14" s="153"/>
      <c r="H14" s="153"/>
      <c r="I14" s="151"/>
      <c r="J14" s="157" t="s">
        <v>174</v>
      </c>
      <c r="K14" s="154"/>
      <c r="L14" s="156" t="s">
        <v>178</v>
      </c>
      <c r="M14" s="155"/>
      <c r="N14" s="155"/>
      <c r="O14" s="154"/>
      <c r="P14" s="152"/>
      <c r="Q14" s="153"/>
      <c r="R14" s="153"/>
      <c r="S14" s="156"/>
      <c r="T14" s="151"/>
      <c r="U14" s="150" t="s">
        <v>174</v>
      </c>
      <c r="V14" s="156" t="s">
        <v>177</v>
      </c>
      <c r="W14" s="151"/>
      <c r="X14" s="158"/>
      <c r="Y14" s="151"/>
      <c r="Z14" s="151"/>
      <c r="AA14" s="157"/>
      <c r="AB14" s="150" t="s">
        <v>174</v>
      </c>
      <c r="AC14" s="146"/>
    </row>
    <row r="15" spans="1:40" s="135" customFormat="1" ht="16.5" customHeight="1">
      <c r="A15" s="145"/>
      <c r="B15" s="156" t="s">
        <v>176</v>
      </c>
      <c r="C15" s="155"/>
      <c r="D15" s="155"/>
      <c r="E15" s="154"/>
      <c r="F15" s="152"/>
      <c r="G15" s="153"/>
      <c r="H15" s="153"/>
      <c r="I15" s="151"/>
      <c r="J15" s="157" t="s">
        <v>174</v>
      </c>
      <c r="K15" s="154"/>
      <c r="L15" s="156" t="s">
        <v>175</v>
      </c>
      <c r="M15" s="155"/>
      <c r="N15" s="155"/>
      <c r="O15" s="154"/>
      <c r="P15" s="152"/>
      <c r="Q15" s="153"/>
      <c r="R15" s="153"/>
      <c r="S15" s="152"/>
      <c r="T15" s="151"/>
      <c r="U15" s="150" t="s">
        <v>174</v>
      </c>
      <c r="V15" s="149"/>
      <c r="W15" s="148"/>
      <c r="X15" s="148"/>
      <c r="Y15" s="148"/>
      <c r="Z15" s="148"/>
      <c r="AA15" s="147"/>
      <c r="AB15" s="147"/>
      <c r="AC15" s="146"/>
    </row>
    <row r="16" spans="1:40" s="135" customFormat="1" ht="15" customHeight="1">
      <c r="A16" s="145"/>
      <c r="B16" s="144" t="s">
        <v>173</v>
      </c>
      <c r="C16" s="143"/>
      <c r="D16" s="142"/>
      <c r="E16" s="142"/>
      <c r="F16" s="142"/>
      <c r="G16" s="142"/>
      <c r="H16" s="142"/>
      <c r="I16" s="142"/>
      <c r="J16" s="142"/>
      <c r="K16" s="142"/>
      <c r="L16" s="142"/>
      <c r="M16" s="142"/>
      <c r="N16" s="142"/>
      <c r="O16" s="142"/>
      <c r="P16" s="142"/>
      <c r="Q16" s="142"/>
      <c r="R16" s="142"/>
      <c r="S16" s="142"/>
      <c r="T16" s="137"/>
      <c r="U16" s="137"/>
      <c r="V16" s="137"/>
      <c r="W16" s="137"/>
      <c r="X16" s="137"/>
      <c r="Y16" s="137"/>
      <c r="Z16" s="137"/>
      <c r="AA16" s="137"/>
      <c r="AB16" s="137"/>
      <c r="AC16" s="141"/>
      <c r="AD16" s="136"/>
    </row>
    <row r="17" spans="1:29" s="135" customFormat="1" ht="8.25" customHeight="1">
      <c r="A17" s="140"/>
      <c r="B17" s="139"/>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8"/>
    </row>
    <row r="18" spans="1:29" s="135" customFormat="1" ht="23.25" customHeight="1">
      <c r="A18" s="137"/>
      <c r="B18" s="137"/>
      <c r="C18" s="137"/>
      <c r="D18" s="137"/>
      <c r="E18" s="137"/>
      <c r="F18" s="137"/>
      <c r="G18" s="137"/>
      <c r="H18" s="137"/>
      <c r="I18" s="137"/>
      <c r="J18" s="137"/>
      <c r="K18" s="137"/>
      <c r="L18" s="137"/>
      <c r="M18" s="137"/>
      <c r="N18" s="137"/>
      <c r="O18" s="137"/>
      <c r="P18" s="137"/>
      <c r="Q18" s="136"/>
      <c r="R18" s="136"/>
      <c r="S18" s="136"/>
      <c r="T18" s="136"/>
      <c r="U18" s="136"/>
      <c r="V18" s="136"/>
      <c r="W18" s="136"/>
      <c r="X18" s="136"/>
      <c r="Y18" s="136"/>
      <c r="Z18" s="136"/>
      <c r="AA18" s="136"/>
      <c r="AB18" s="136"/>
    </row>
  </sheetData>
  <mergeCells count="11">
    <mergeCell ref="V13:X13"/>
    <mergeCell ref="Y13:AB13"/>
    <mergeCell ref="S7:AB7"/>
    <mergeCell ref="B10:H10"/>
    <mergeCell ref="I10:Q10"/>
    <mergeCell ref="R10:V10"/>
    <mergeCell ref="W10:AB10"/>
    <mergeCell ref="B13:E13"/>
    <mergeCell ref="F13:K13"/>
    <mergeCell ref="L13:R13"/>
    <mergeCell ref="S13:U13"/>
  </mergeCells>
  <phoneticPr fontId="3"/>
  <pageMargins left="0.70866141732283472" right="0.59055118110236227" top="0.78740157480314965" bottom="0.78740157480314965" header="0" footer="0"/>
  <pageSetup paperSize="9" scale="97"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43"/>
  <sheetViews>
    <sheetView view="pageBreakPreview" zoomScaleNormal="100" workbookViewId="0">
      <selection activeCell="D4" sqref="D4"/>
    </sheetView>
  </sheetViews>
  <sheetFormatPr defaultRowHeight="13.5"/>
  <cols>
    <col min="1" max="1" width="2" style="173" customWidth="1"/>
    <col min="2" max="2" width="8.375" style="173" customWidth="1"/>
    <col min="3" max="3" width="7" style="173" customWidth="1"/>
    <col min="4" max="4" width="11.625" style="173" customWidth="1"/>
    <col min="5" max="5" width="9" style="173" customWidth="1"/>
    <col min="6" max="6" width="11.25" style="173" customWidth="1"/>
    <col min="7" max="7" width="9" style="173" customWidth="1"/>
    <col min="8" max="8" width="9.125" style="173" customWidth="1"/>
    <col min="9" max="10" width="11.375" style="173" customWidth="1"/>
    <col min="11" max="11" width="7.375" style="173" customWidth="1"/>
    <col min="12" max="16384" width="9" style="173"/>
  </cols>
  <sheetData>
    <row r="1" spans="1:11" ht="13.5" customHeight="1">
      <c r="A1" s="174" t="s">
        <v>225</v>
      </c>
      <c r="B1" s="174"/>
      <c r="C1" s="204"/>
      <c r="D1" s="174"/>
      <c r="E1" s="174"/>
      <c r="F1" s="174"/>
      <c r="G1" s="174"/>
      <c r="H1" s="174"/>
      <c r="I1" s="174"/>
      <c r="J1" s="174"/>
      <c r="K1" s="174"/>
    </row>
    <row r="2" spans="1:11" ht="20.25" customHeight="1">
      <c r="A2" s="203" t="s">
        <v>224</v>
      </c>
      <c r="B2" s="203"/>
      <c r="C2" s="202"/>
      <c r="D2" s="202"/>
      <c r="E2" s="202"/>
      <c r="F2" s="202"/>
      <c r="G2" s="202"/>
      <c r="H2" s="202"/>
      <c r="I2" s="202"/>
      <c r="J2" s="202"/>
      <c r="K2" s="202"/>
    </row>
    <row r="3" spans="1:11" ht="11.25" customHeight="1">
      <c r="A3" s="174"/>
      <c r="B3" s="174"/>
      <c r="C3" s="174"/>
      <c r="D3" s="174"/>
      <c r="E3" s="174"/>
      <c r="F3" s="174"/>
      <c r="G3" s="174"/>
      <c r="H3" s="174"/>
      <c r="I3" s="174"/>
      <c r="J3" s="174"/>
      <c r="K3" s="174"/>
    </row>
    <row r="4" spans="1:11" ht="20.25" customHeight="1">
      <c r="A4" s="201" t="s">
        <v>223</v>
      </c>
      <c r="B4" s="200"/>
      <c r="C4" s="200"/>
      <c r="D4" s="199"/>
      <c r="E4" s="197"/>
      <c r="F4" s="198" t="s">
        <v>222</v>
      </c>
      <c r="G4" s="197"/>
      <c r="H4" s="197"/>
      <c r="I4" s="197"/>
      <c r="J4" s="197"/>
      <c r="K4" s="196"/>
    </row>
    <row r="5" spans="1:11" ht="11.25" customHeight="1">
      <c r="A5" s="174"/>
      <c r="B5" s="174"/>
      <c r="C5" s="174"/>
      <c r="D5" s="174"/>
      <c r="E5" s="174"/>
      <c r="F5" s="174"/>
      <c r="G5" s="174"/>
      <c r="H5" s="174"/>
      <c r="I5" s="174"/>
      <c r="J5" s="174"/>
      <c r="K5" s="174"/>
    </row>
    <row r="6" spans="1:11" ht="20.25" customHeight="1">
      <c r="A6" s="184" t="s">
        <v>221</v>
      </c>
      <c r="B6" s="184"/>
      <c r="C6" s="184"/>
      <c r="D6" s="184"/>
      <c r="E6" s="184"/>
      <c r="F6" s="184"/>
      <c r="G6" s="184"/>
      <c r="H6" s="184"/>
      <c r="I6" s="174"/>
      <c r="J6" s="174"/>
      <c r="K6" s="184"/>
    </row>
    <row r="7" spans="1:11" ht="20.25" customHeight="1">
      <c r="A7" s="174"/>
      <c r="B7" s="174"/>
      <c r="C7" s="174"/>
      <c r="D7" s="191" t="s">
        <v>220</v>
      </c>
      <c r="E7" s="174"/>
      <c r="F7" s="174"/>
      <c r="G7" s="174"/>
      <c r="H7" s="174"/>
      <c r="I7" s="174"/>
      <c r="J7" s="174"/>
      <c r="K7" s="190"/>
    </row>
    <row r="8" spans="1:11" ht="20.25" customHeight="1">
      <c r="A8" s="195"/>
      <c r="B8" s="189"/>
      <c r="C8" s="188" t="s">
        <v>200</v>
      </c>
      <c r="D8" s="194" t="s">
        <v>219</v>
      </c>
      <c r="E8" s="194"/>
      <c r="F8" s="891" t="s">
        <v>206</v>
      </c>
      <c r="G8" s="898"/>
      <c r="H8" s="891" t="s">
        <v>205</v>
      </c>
      <c r="I8" s="898"/>
      <c r="J8" s="891" t="s">
        <v>211</v>
      </c>
      <c r="K8" s="895"/>
    </row>
    <row r="9" spans="1:11" ht="20.25" customHeight="1">
      <c r="A9" s="187"/>
      <c r="B9" s="183" t="s">
        <v>198</v>
      </c>
      <c r="C9" s="183" t="s">
        <v>196</v>
      </c>
      <c r="D9" s="887"/>
      <c r="E9" s="887"/>
      <c r="F9" s="899"/>
      <c r="G9" s="900"/>
      <c r="H9" s="887"/>
      <c r="I9" s="887"/>
      <c r="J9" s="891"/>
      <c r="K9" s="895"/>
    </row>
    <row r="10" spans="1:11" ht="20.25" customHeight="1">
      <c r="A10" s="187"/>
      <c r="B10" s="183" t="s">
        <v>197</v>
      </c>
      <c r="C10" s="182" t="s">
        <v>196</v>
      </c>
      <c r="D10" s="887"/>
      <c r="E10" s="887"/>
      <c r="F10" s="887"/>
      <c r="G10" s="887"/>
      <c r="H10" s="887"/>
      <c r="I10" s="887"/>
      <c r="J10" s="891"/>
      <c r="K10" s="895"/>
    </row>
    <row r="11" spans="1:11" ht="20.25" customHeight="1">
      <c r="A11" s="178"/>
      <c r="B11" s="178"/>
      <c r="C11" s="178" t="s">
        <v>218</v>
      </c>
      <c r="D11" s="178"/>
      <c r="E11" s="178"/>
      <c r="F11" s="178" t="s">
        <v>217</v>
      </c>
      <c r="G11" s="178"/>
      <c r="H11" s="178"/>
      <c r="I11" s="178"/>
      <c r="J11" s="178"/>
      <c r="K11" s="178"/>
    </row>
    <row r="12" spans="1:11" ht="20.25" customHeight="1">
      <c r="A12" s="178" t="s">
        <v>216</v>
      </c>
      <c r="B12" s="178"/>
      <c r="C12" s="178"/>
      <c r="D12" s="178"/>
      <c r="E12" s="178"/>
      <c r="F12" s="178"/>
      <c r="G12" s="178"/>
      <c r="H12" s="178"/>
      <c r="I12" s="178"/>
      <c r="J12" s="178"/>
      <c r="K12" s="178"/>
    </row>
    <row r="13" spans="1:11" ht="20.25" customHeight="1">
      <c r="A13" s="178" t="s">
        <v>215</v>
      </c>
      <c r="B13" s="178"/>
      <c r="C13" s="178"/>
      <c r="D13" s="178"/>
      <c r="E13" s="178"/>
      <c r="F13" s="178"/>
      <c r="G13" s="178"/>
      <c r="H13" s="178"/>
      <c r="I13" s="178"/>
      <c r="J13" s="178"/>
      <c r="K13" s="178"/>
    </row>
    <row r="14" spans="1:11" ht="20.25" customHeight="1">
      <c r="A14" s="178" t="s">
        <v>214</v>
      </c>
      <c r="B14" s="178"/>
      <c r="C14" s="178"/>
      <c r="D14" s="178"/>
      <c r="E14" s="178"/>
      <c r="F14" s="178"/>
      <c r="G14" s="178"/>
      <c r="H14" s="178"/>
      <c r="I14" s="178"/>
      <c r="J14" s="178"/>
      <c r="K14" s="178"/>
    </row>
    <row r="15" spans="1:11" ht="13.5" customHeight="1">
      <c r="A15" s="174"/>
      <c r="B15" s="174"/>
      <c r="C15" s="174"/>
      <c r="D15" s="174"/>
      <c r="E15" s="174"/>
      <c r="F15" s="174"/>
      <c r="G15" s="174"/>
      <c r="H15" s="174"/>
      <c r="I15" s="174"/>
      <c r="J15" s="178"/>
      <c r="K15" s="178"/>
    </row>
    <row r="16" spans="1:11" ht="20.25" customHeight="1">
      <c r="A16" s="184" t="s">
        <v>213</v>
      </c>
      <c r="B16" s="184"/>
      <c r="C16" s="174"/>
      <c r="D16" s="174"/>
      <c r="E16" s="174"/>
      <c r="F16" s="174" t="s">
        <v>209</v>
      </c>
      <c r="G16" s="174"/>
      <c r="H16" s="174"/>
      <c r="I16" s="174"/>
      <c r="J16" s="174"/>
      <c r="K16" s="174"/>
    </row>
    <row r="17" spans="1:11" ht="11.25" customHeight="1">
      <c r="A17" s="184"/>
      <c r="B17" s="184"/>
      <c r="C17" s="174"/>
      <c r="D17" s="174"/>
      <c r="E17" s="174"/>
      <c r="F17" s="174"/>
      <c r="G17" s="174"/>
      <c r="H17" s="174"/>
      <c r="I17" s="174"/>
      <c r="J17" s="174"/>
      <c r="K17" s="190"/>
    </row>
    <row r="18" spans="1:11" ht="20.25" customHeight="1">
      <c r="A18" s="187"/>
      <c r="B18" s="189"/>
      <c r="C18" s="188" t="s">
        <v>200</v>
      </c>
      <c r="D18" s="193" t="s">
        <v>212</v>
      </c>
      <c r="E18" s="193"/>
      <c r="F18" s="891" t="s">
        <v>206</v>
      </c>
      <c r="G18" s="898"/>
      <c r="H18" s="891" t="s">
        <v>205</v>
      </c>
      <c r="I18" s="898"/>
      <c r="J18" s="891" t="s">
        <v>211</v>
      </c>
      <c r="K18" s="895"/>
    </row>
    <row r="19" spans="1:11" ht="20.25" customHeight="1">
      <c r="A19" s="187"/>
      <c r="B19" s="183" t="s">
        <v>198</v>
      </c>
      <c r="C19" s="183" t="s">
        <v>196</v>
      </c>
      <c r="D19" s="887"/>
      <c r="E19" s="887"/>
      <c r="F19" s="887"/>
      <c r="G19" s="887"/>
      <c r="H19" s="887"/>
      <c r="I19" s="887"/>
      <c r="J19" s="891"/>
      <c r="K19" s="895"/>
    </row>
    <row r="20" spans="1:11" ht="20.25" customHeight="1">
      <c r="A20" s="187"/>
      <c r="B20" s="183" t="s">
        <v>197</v>
      </c>
      <c r="C20" s="182" t="s">
        <v>196</v>
      </c>
      <c r="D20" s="887"/>
      <c r="E20" s="887"/>
      <c r="F20" s="887"/>
      <c r="G20" s="887"/>
      <c r="H20" s="887"/>
      <c r="I20" s="887"/>
      <c r="J20" s="891"/>
      <c r="K20" s="895"/>
    </row>
    <row r="21" spans="1:11" ht="13.5" customHeight="1">
      <c r="A21" s="174"/>
      <c r="B21" s="174"/>
      <c r="C21" s="184"/>
      <c r="D21" s="192"/>
      <c r="E21" s="192"/>
      <c r="F21" s="192"/>
      <c r="G21" s="192"/>
      <c r="H21" s="192"/>
      <c r="I21" s="192"/>
      <c r="J21" s="192"/>
      <c r="K21" s="192"/>
    </row>
    <row r="22" spans="1:11" ht="20.25" customHeight="1">
      <c r="A22" s="184" t="s">
        <v>210</v>
      </c>
      <c r="B22" s="184"/>
      <c r="C22" s="174"/>
      <c r="D22" s="174"/>
      <c r="E22" s="174"/>
      <c r="F22" s="174" t="s">
        <v>209</v>
      </c>
      <c r="G22" s="174"/>
      <c r="H22" s="174"/>
      <c r="I22" s="174"/>
      <c r="J22" s="174"/>
      <c r="K22" s="174"/>
    </row>
    <row r="23" spans="1:11" ht="20.25" customHeight="1">
      <c r="A23" s="184"/>
      <c r="B23" s="184"/>
      <c r="C23" s="174"/>
      <c r="D23" s="191" t="s">
        <v>208</v>
      </c>
      <c r="E23" s="174"/>
      <c r="F23" s="174"/>
      <c r="G23" s="174"/>
      <c r="H23" s="174"/>
      <c r="I23" s="174"/>
      <c r="J23" s="174"/>
      <c r="K23" s="190"/>
    </row>
    <row r="24" spans="1:11" ht="20.25" customHeight="1">
      <c r="A24" s="187"/>
      <c r="B24" s="189"/>
      <c r="C24" s="188" t="s">
        <v>200</v>
      </c>
      <c r="D24" s="896" t="s">
        <v>207</v>
      </c>
      <c r="E24" s="897"/>
      <c r="F24" s="887" t="s">
        <v>206</v>
      </c>
      <c r="G24" s="887"/>
      <c r="H24" s="887" t="s">
        <v>205</v>
      </c>
      <c r="I24" s="887"/>
      <c r="J24" s="891" t="s">
        <v>204</v>
      </c>
      <c r="K24" s="895"/>
    </row>
    <row r="25" spans="1:11" ht="20.25" customHeight="1">
      <c r="A25" s="187"/>
      <c r="B25" s="183" t="s">
        <v>198</v>
      </c>
      <c r="C25" s="183" t="s">
        <v>196</v>
      </c>
      <c r="D25" s="887"/>
      <c r="E25" s="887"/>
      <c r="F25" s="887"/>
      <c r="G25" s="887"/>
      <c r="H25" s="887"/>
      <c r="I25" s="887"/>
      <c r="J25" s="891"/>
      <c r="K25" s="895"/>
    </row>
    <row r="26" spans="1:11" ht="20.25" customHeight="1">
      <c r="A26" s="187"/>
      <c r="B26" s="183" t="s">
        <v>197</v>
      </c>
      <c r="C26" s="182" t="s">
        <v>196</v>
      </c>
      <c r="D26" s="887"/>
      <c r="E26" s="887"/>
      <c r="F26" s="887"/>
      <c r="G26" s="887"/>
      <c r="H26" s="887"/>
      <c r="I26" s="887"/>
      <c r="J26" s="891"/>
      <c r="K26" s="895"/>
    </row>
    <row r="27" spans="1:11" ht="13.5" customHeight="1">
      <c r="A27" s="177"/>
      <c r="B27" s="177"/>
      <c r="C27" s="176"/>
      <c r="D27" s="175"/>
      <c r="E27" s="175"/>
      <c r="F27" s="175"/>
      <c r="G27" s="175"/>
      <c r="H27" s="175"/>
      <c r="I27" s="175"/>
      <c r="J27" s="175"/>
      <c r="K27" s="186"/>
    </row>
    <row r="28" spans="1:11" ht="20.25" customHeight="1">
      <c r="A28" s="886" t="s">
        <v>203</v>
      </c>
      <c r="B28" s="886"/>
      <c r="C28" s="886"/>
      <c r="D28" s="886"/>
      <c r="E28" s="886"/>
      <c r="F28" s="886"/>
      <c r="G28" s="886"/>
      <c r="H28" s="886"/>
      <c r="I28" s="886"/>
      <c r="J28" s="886"/>
      <c r="K28" s="886"/>
    </row>
    <row r="29" spans="1:11" ht="13.5" customHeight="1">
      <c r="A29" s="177"/>
      <c r="B29" s="177"/>
      <c r="C29" s="176"/>
      <c r="D29" s="175"/>
      <c r="E29" s="175"/>
      <c r="F29" s="175"/>
      <c r="G29" s="175"/>
      <c r="H29" s="175"/>
      <c r="I29" s="175"/>
      <c r="J29" s="175"/>
      <c r="K29" s="175"/>
    </row>
    <row r="30" spans="1:11" ht="20.25" customHeight="1">
      <c r="A30" s="185" t="s">
        <v>202</v>
      </c>
      <c r="B30" s="185"/>
      <c r="C30" s="174"/>
      <c r="D30" s="174"/>
      <c r="E30" s="174"/>
      <c r="F30" s="174"/>
      <c r="G30" s="174"/>
      <c r="H30" s="174"/>
      <c r="I30" s="178"/>
      <c r="J30" s="174"/>
      <c r="K30" s="174"/>
    </row>
    <row r="31" spans="1:11" ht="11.25" customHeight="1">
      <c r="A31" s="185"/>
      <c r="B31" s="185"/>
      <c r="C31" s="174"/>
      <c r="D31" s="174"/>
      <c r="E31" s="174"/>
      <c r="F31" s="174"/>
      <c r="G31" s="174"/>
      <c r="H31" s="174"/>
      <c r="I31" s="178"/>
      <c r="J31" s="174"/>
      <c r="K31" s="174"/>
    </row>
    <row r="32" spans="1:11" ht="15" customHeight="1">
      <c r="A32" s="184"/>
      <c r="B32" s="184"/>
      <c r="C32" s="174" t="s">
        <v>201</v>
      </c>
      <c r="D32" s="174"/>
      <c r="E32" s="174"/>
      <c r="F32" s="174"/>
      <c r="G32" s="174"/>
      <c r="H32" s="174"/>
      <c r="I32" s="178"/>
      <c r="J32" s="174"/>
      <c r="K32" s="174"/>
    </row>
    <row r="33" spans="1:11" ht="20.45" customHeight="1">
      <c r="A33" s="184"/>
      <c r="B33" s="893"/>
      <c r="C33" s="894"/>
      <c r="D33" s="891" t="s">
        <v>200</v>
      </c>
      <c r="E33" s="892"/>
      <c r="F33" s="887" t="s">
        <v>199</v>
      </c>
      <c r="G33" s="887"/>
      <c r="H33" s="174"/>
      <c r="I33" s="178"/>
      <c r="J33" s="174"/>
      <c r="K33" s="174"/>
    </row>
    <row r="34" spans="1:11" ht="23.1" customHeight="1">
      <c r="A34" s="184"/>
      <c r="B34" s="183" t="s">
        <v>198</v>
      </c>
      <c r="C34" s="183" t="s">
        <v>196</v>
      </c>
      <c r="D34" s="891"/>
      <c r="E34" s="892"/>
      <c r="F34" s="887"/>
      <c r="G34" s="887"/>
      <c r="H34" s="174"/>
      <c r="I34" s="178"/>
      <c r="J34" s="174"/>
      <c r="K34" s="174"/>
    </row>
    <row r="35" spans="1:11" ht="23.1" customHeight="1">
      <c r="A35" s="184"/>
      <c r="B35" s="183" t="s">
        <v>197</v>
      </c>
      <c r="C35" s="182" t="s">
        <v>196</v>
      </c>
      <c r="D35" s="891"/>
      <c r="E35" s="892"/>
      <c r="F35" s="887"/>
      <c r="G35" s="887"/>
      <c r="H35" s="174"/>
      <c r="I35" s="178"/>
      <c r="J35" s="174"/>
      <c r="K35" s="174"/>
    </row>
    <row r="36" spans="1:11" ht="13.5" customHeight="1">
      <c r="A36" s="178"/>
      <c r="B36" s="178"/>
      <c r="C36" s="178"/>
      <c r="D36" s="181"/>
      <c r="E36" s="178"/>
      <c r="F36" s="178"/>
      <c r="G36" s="178"/>
      <c r="H36" s="178"/>
      <c r="I36" s="178"/>
      <c r="J36" s="178"/>
      <c r="K36" s="178"/>
    </row>
    <row r="37" spans="1:11" ht="20.25" customHeight="1">
      <c r="A37" s="178"/>
      <c r="B37" s="178"/>
      <c r="C37" s="875" t="s">
        <v>195</v>
      </c>
      <c r="D37" s="876"/>
      <c r="E37" s="876"/>
      <c r="F37" s="876"/>
      <c r="G37" s="877"/>
      <c r="H37" s="881" t="s">
        <v>193</v>
      </c>
      <c r="I37" s="178"/>
      <c r="J37" s="179"/>
      <c r="K37" s="175"/>
    </row>
    <row r="38" spans="1:11" ht="20.25" customHeight="1">
      <c r="A38" s="178"/>
      <c r="B38" s="178"/>
      <c r="C38" s="878"/>
      <c r="D38" s="879"/>
      <c r="E38" s="879"/>
      <c r="F38" s="879"/>
      <c r="G38" s="880"/>
      <c r="H38" s="882"/>
      <c r="I38" s="180"/>
      <c r="J38" s="179"/>
      <c r="K38" s="175"/>
    </row>
    <row r="39" spans="1:11" ht="13.5" customHeight="1">
      <c r="A39" s="178"/>
      <c r="B39" s="178"/>
      <c r="C39" s="888"/>
      <c r="D39" s="889"/>
      <c r="E39" s="889"/>
      <c r="F39" s="889"/>
      <c r="G39" s="889"/>
      <c r="H39" s="889"/>
      <c r="I39" s="890"/>
      <c r="J39" s="890"/>
      <c r="K39" s="175"/>
    </row>
    <row r="40" spans="1:11" ht="20.25" customHeight="1">
      <c r="A40" s="178"/>
      <c r="B40" s="178"/>
      <c r="C40" s="875" t="s">
        <v>194</v>
      </c>
      <c r="D40" s="876"/>
      <c r="E40" s="876"/>
      <c r="F40" s="876"/>
      <c r="G40" s="877"/>
      <c r="H40" s="881" t="s">
        <v>193</v>
      </c>
      <c r="I40" s="883" t="s">
        <v>192</v>
      </c>
      <c r="J40" s="884"/>
      <c r="K40" s="884"/>
    </row>
    <row r="41" spans="1:11" ht="20.25" customHeight="1">
      <c r="A41" s="178"/>
      <c r="B41" s="178"/>
      <c r="C41" s="878"/>
      <c r="D41" s="879"/>
      <c r="E41" s="879"/>
      <c r="F41" s="879"/>
      <c r="G41" s="880"/>
      <c r="H41" s="882"/>
      <c r="I41" s="885"/>
      <c r="J41" s="884"/>
      <c r="K41" s="884"/>
    </row>
    <row r="42" spans="1:11" ht="13.5" customHeight="1">
      <c r="A42" s="177"/>
      <c r="B42" s="177"/>
      <c r="C42" s="176"/>
      <c r="D42" s="175"/>
      <c r="E42" s="175"/>
      <c r="F42" s="175"/>
      <c r="G42" s="175"/>
      <c r="H42" s="175"/>
      <c r="I42" s="175"/>
      <c r="J42" s="175"/>
      <c r="K42" s="175"/>
    </row>
    <row r="43" spans="1:11" ht="20.25" customHeight="1">
      <c r="A43" s="174"/>
      <c r="B43" s="174"/>
      <c r="C43" s="174"/>
      <c r="D43" s="174"/>
      <c r="E43" s="174"/>
      <c r="F43" s="174"/>
      <c r="G43" s="174"/>
      <c r="H43" s="174"/>
      <c r="I43" s="174"/>
      <c r="J43" s="174"/>
      <c r="K43" s="174"/>
    </row>
  </sheetData>
  <mergeCells count="48">
    <mergeCell ref="H8:I8"/>
    <mergeCell ref="H24:I24"/>
    <mergeCell ref="H25:I25"/>
    <mergeCell ref="J26:K26"/>
    <mergeCell ref="H18:I18"/>
    <mergeCell ref="H19:I19"/>
    <mergeCell ref="J25:K25"/>
    <mergeCell ref="J8:K8"/>
    <mergeCell ref="J9:K9"/>
    <mergeCell ref="H26:I26"/>
    <mergeCell ref="J10:K10"/>
    <mergeCell ref="H10:I10"/>
    <mergeCell ref="H9:I9"/>
    <mergeCell ref="J18:K18"/>
    <mergeCell ref="J19:K19"/>
    <mergeCell ref="J20:K20"/>
    <mergeCell ref="F8:G8"/>
    <mergeCell ref="D19:E19"/>
    <mergeCell ref="F18:G18"/>
    <mergeCell ref="F19:G19"/>
    <mergeCell ref="D20:E20"/>
    <mergeCell ref="F20:G20"/>
    <mergeCell ref="D9:E9"/>
    <mergeCell ref="F9:G9"/>
    <mergeCell ref="D10:E10"/>
    <mergeCell ref="F10:G10"/>
    <mergeCell ref="D26:E26"/>
    <mergeCell ref="F26:G26"/>
    <mergeCell ref="D24:E24"/>
    <mergeCell ref="F25:G25"/>
    <mergeCell ref="F24:G24"/>
    <mergeCell ref="D25:E25"/>
    <mergeCell ref="C40:G41"/>
    <mergeCell ref="H40:H41"/>
    <mergeCell ref="I40:K41"/>
    <mergeCell ref="A28:K28"/>
    <mergeCell ref="H20:I20"/>
    <mergeCell ref="C39:J39"/>
    <mergeCell ref="D34:E34"/>
    <mergeCell ref="D35:E35"/>
    <mergeCell ref="F34:G34"/>
    <mergeCell ref="F35:G35"/>
    <mergeCell ref="C37:G38"/>
    <mergeCell ref="B33:C33"/>
    <mergeCell ref="H37:H38"/>
    <mergeCell ref="J24:K24"/>
    <mergeCell ref="D33:E33"/>
    <mergeCell ref="F33:G33"/>
  </mergeCells>
  <phoneticPr fontId="3"/>
  <pageMargins left="0.70866141732283472" right="0.39370078740157483" top="0.78740157480314965" bottom="0.59055118110236227" header="0.51181102362204722" footer="0.51181102362204722"/>
  <pageSetup paperSize="9" scale="93"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N47"/>
  <sheetViews>
    <sheetView showGridLines="0" view="pageBreakPreview" zoomScaleNormal="85" zoomScaleSheetLayoutView="100" workbookViewId="0">
      <selection activeCell="H13" sqref="H13"/>
    </sheetView>
  </sheetViews>
  <sheetFormatPr defaultColWidth="3.5" defaultRowHeight="13.5"/>
  <cols>
    <col min="1" max="1" width="3" style="206" customWidth="1"/>
    <col min="2" max="6" width="3.5" style="205" customWidth="1"/>
    <col min="7" max="7" width="2.5" style="205" customWidth="1"/>
    <col min="8" max="13" width="3.5" style="205" customWidth="1"/>
    <col min="14" max="14" width="9.125" style="205" customWidth="1"/>
    <col min="15" max="17" width="3.5" style="205" customWidth="1"/>
    <col min="18" max="19" width="3.125" style="205" customWidth="1"/>
    <col min="20" max="25" width="4.25" style="205" customWidth="1"/>
    <col min="26" max="27" width="3.5" style="205" customWidth="1"/>
    <col min="28" max="28" width="8" style="205" customWidth="1"/>
    <col min="29" max="16384" width="3.5" style="205"/>
  </cols>
  <sheetData>
    <row r="1" spans="1:28">
      <c r="A1" s="248"/>
      <c r="B1" s="174" t="s">
        <v>256</v>
      </c>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row>
    <row r="2" spans="1:28">
      <c r="A2" s="211"/>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row>
    <row r="3" spans="1:28">
      <c r="A3" s="214"/>
      <c r="B3" s="211"/>
      <c r="C3" s="211"/>
      <c r="D3" s="211"/>
      <c r="E3" s="211"/>
      <c r="F3" s="211"/>
      <c r="G3" s="211"/>
      <c r="H3" s="211"/>
      <c r="I3" s="211"/>
      <c r="J3" s="211"/>
      <c r="K3" s="211"/>
      <c r="L3" s="211"/>
      <c r="M3" s="211"/>
      <c r="N3" s="211"/>
      <c r="O3" s="211"/>
      <c r="P3" s="211"/>
      <c r="Q3" s="211"/>
      <c r="R3" s="211"/>
      <c r="S3" s="211"/>
      <c r="T3" s="211"/>
      <c r="U3" s="211"/>
      <c r="V3" s="910" t="s">
        <v>255</v>
      </c>
      <c r="W3" s="910"/>
      <c r="X3" s="910"/>
      <c r="Y3" s="910"/>
      <c r="Z3" s="910"/>
      <c r="AA3" s="910"/>
      <c r="AB3" s="910"/>
    </row>
    <row r="4" spans="1:28" ht="23.25" customHeight="1">
      <c r="A4" s="247" t="s">
        <v>254</v>
      </c>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row>
    <row r="5" spans="1:28">
      <c r="A5" s="214"/>
      <c r="B5" s="211"/>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row>
    <row r="6" spans="1:28">
      <c r="A6" s="244"/>
      <c r="B6" s="216"/>
      <c r="C6" s="216"/>
      <c r="D6" s="216"/>
      <c r="E6" s="216"/>
      <c r="F6" s="234"/>
      <c r="G6" s="901"/>
      <c r="H6" s="902"/>
      <c r="I6" s="902"/>
      <c r="J6" s="902"/>
      <c r="K6" s="902"/>
      <c r="L6" s="902"/>
      <c r="M6" s="902"/>
      <c r="N6" s="902"/>
      <c r="O6" s="902"/>
      <c r="P6" s="902"/>
      <c r="Q6" s="902"/>
      <c r="R6" s="902"/>
      <c r="S6" s="902"/>
      <c r="T6" s="902"/>
      <c r="U6" s="902"/>
      <c r="V6" s="902"/>
      <c r="W6" s="902"/>
      <c r="X6" s="902"/>
      <c r="Y6" s="902"/>
      <c r="Z6" s="902"/>
      <c r="AA6" s="902"/>
      <c r="AB6" s="903"/>
    </row>
    <row r="7" spans="1:28">
      <c r="A7" s="226">
        <v>1</v>
      </c>
      <c r="B7" s="221" t="s">
        <v>5</v>
      </c>
      <c r="C7" s="221"/>
      <c r="D7" s="221"/>
      <c r="E7" s="221"/>
      <c r="F7" s="220"/>
      <c r="G7" s="904"/>
      <c r="H7" s="905"/>
      <c r="I7" s="905"/>
      <c r="J7" s="905"/>
      <c r="K7" s="905"/>
      <c r="L7" s="905"/>
      <c r="M7" s="905"/>
      <c r="N7" s="905"/>
      <c r="O7" s="905"/>
      <c r="P7" s="905"/>
      <c r="Q7" s="905"/>
      <c r="R7" s="905"/>
      <c r="S7" s="905"/>
      <c r="T7" s="905"/>
      <c r="U7" s="905"/>
      <c r="V7" s="905"/>
      <c r="W7" s="905"/>
      <c r="X7" s="905"/>
      <c r="Y7" s="905"/>
      <c r="Z7" s="905"/>
      <c r="AA7" s="905"/>
      <c r="AB7" s="906"/>
    </row>
    <row r="8" spans="1:28">
      <c r="A8" s="241"/>
      <c r="B8" s="236"/>
      <c r="C8" s="236"/>
      <c r="D8" s="236"/>
      <c r="E8" s="236"/>
      <c r="F8" s="235"/>
      <c r="G8" s="907"/>
      <c r="H8" s="908"/>
      <c r="I8" s="908"/>
      <c r="J8" s="908"/>
      <c r="K8" s="908"/>
      <c r="L8" s="908"/>
      <c r="M8" s="908"/>
      <c r="N8" s="908"/>
      <c r="O8" s="908"/>
      <c r="P8" s="908"/>
      <c r="Q8" s="908"/>
      <c r="R8" s="908"/>
      <c r="S8" s="908"/>
      <c r="T8" s="908"/>
      <c r="U8" s="908"/>
      <c r="V8" s="908"/>
      <c r="W8" s="908"/>
      <c r="X8" s="908"/>
      <c r="Y8" s="908"/>
      <c r="Z8" s="908"/>
      <c r="AA8" s="908"/>
      <c r="AB8" s="909"/>
    </row>
    <row r="9" spans="1:28">
      <c r="A9" s="244"/>
      <c r="B9" s="216"/>
      <c r="C9" s="216"/>
      <c r="D9" s="216"/>
      <c r="E9" s="216"/>
      <c r="F9" s="234"/>
      <c r="G9" s="216"/>
      <c r="H9" s="216"/>
      <c r="I9" s="216"/>
      <c r="J9" s="216"/>
      <c r="K9" s="216"/>
      <c r="L9" s="216"/>
      <c r="M9" s="216"/>
      <c r="N9" s="216"/>
      <c r="O9" s="216"/>
      <c r="P9" s="216"/>
      <c r="Q9" s="216"/>
      <c r="R9" s="216"/>
      <c r="S9" s="216"/>
      <c r="T9" s="216"/>
      <c r="U9" s="216"/>
      <c r="V9" s="216"/>
      <c r="W9" s="216"/>
      <c r="X9" s="216"/>
      <c r="Y9" s="216"/>
      <c r="Z9" s="216"/>
      <c r="AA9" s="216"/>
      <c r="AB9" s="234"/>
    </row>
    <row r="10" spans="1:28">
      <c r="A10" s="226">
        <v>2</v>
      </c>
      <c r="B10" s="221" t="s">
        <v>50</v>
      </c>
      <c r="C10" s="221"/>
      <c r="D10" s="221"/>
      <c r="E10" s="221"/>
      <c r="F10" s="220"/>
      <c r="G10" s="221"/>
      <c r="H10" s="221" t="s">
        <v>253</v>
      </c>
      <c r="I10" s="221"/>
      <c r="J10" s="221"/>
      <c r="K10" s="221"/>
      <c r="L10" s="211"/>
      <c r="M10" s="211"/>
      <c r="N10" s="221" t="s">
        <v>252</v>
      </c>
      <c r="O10" s="221"/>
      <c r="P10" s="221"/>
      <c r="Q10" s="221"/>
      <c r="R10" s="221" t="s">
        <v>251</v>
      </c>
      <c r="S10" s="211"/>
      <c r="T10" s="211"/>
      <c r="U10" s="221"/>
      <c r="V10" s="221"/>
      <c r="W10" s="221"/>
      <c r="X10" s="221"/>
      <c r="Y10" s="221"/>
      <c r="Z10" s="221"/>
      <c r="AA10" s="221"/>
      <c r="AB10" s="220"/>
    </row>
    <row r="11" spans="1:28">
      <c r="A11" s="241"/>
      <c r="B11" s="236"/>
      <c r="C11" s="236"/>
      <c r="D11" s="236"/>
      <c r="E11" s="236"/>
      <c r="F11" s="235"/>
      <c r="G11" s="236"/>
      <c r="H11" s="236"/>
      <c r="I11" s="236"/>
      <c r="J11" s="236"/>
      <c r="K11" s="236"/>
      <c r="L11" s="236"/>
      <c r="M11" s="236"/>
      <c r="N11" s="236"/>
      <c r="O11" s="236"/>
      <c r="P11" s="236"/>
      <c r="Q11" s="236"/>
      <c r="R11" s="236"/>
      <c r="S11" s="236"/>
      <c r="T11" s="236"/>
      <c r="U11" s="236"/>
      <c r="V11" s="236"/>
      <c r="W11" s="236"/>
      <c r="X11" s="236"/>
      <c r="Y11" s="236"/>
      <c r="Z11" s="236"/>
      <c r="AA11" s="236"/>
      <c r="AB11" s="235"/>
    </row>
    <row r="12" spans="1:28">
      <c r="A12" s="244"/>
      <c r="B12" s="216"/>
      <c r="C12" s="216"/>
      <c r="D12" s="216"/>
      <c r="E12" s="216"/>
      <c r="F12" s="234"/>
      <c r="G12" s="245"/>
      <c r="H12" s="216"/>
      <c r="I12" s="216"/>
      <c r="J12" s="216"/>
      <c r="K12" s="216"/>
      <c r="L12" s="216"/>
      <c r="M12" s="216"/>
      <c r="N12" s="216"/>
      <c r="O12" s="216"/>
      <c r="P12" s="216"/>
      <c r="Q12" s="216"/>
      <c r="R12" s="216"/>
      <c r="S12" s="216"/>
      <c r="T12" s="216"/>
      <c r="U12" s="216"/>
      <c r="V12" s="216"/>
      <c r="W12" s="216"/>
      <c r="X12" s="216"/>
      <c r="Y12" s="216"/>
      <c r="Z12" s="216"/>
      <c r="AA12" s="216"/>
      <c r="AB12" s="234"/>
    </row>
    <row r="13" spans="1:28">
      <c r="A13" s="226">
        <v>3</v>
      </c>
      <c r="B13" s="221" t="s">
        <v>250</v>
      </c>
      <c r="C13" s="221"/>
      <c r="D13" s="221"/>
      <c r="E13" s="221"/>
      <c r="F13" s="220"/>
      <c r="G13" s="225"/>
      <c r="H13" s="221" t="s">
        <v>710</v>
      </c>
      <c r="I13" s="221"/>
      <c r="J13" s="221"/>
      <c r="K13" s="221"/>
      <c r="L13" s="221"/>
      <c r="M13" s="221"/>
      <c r="N13" s="221"/>
      <c r="O13" s="221"/>
      <c r="P13" s="221"/>
      <c r="Q13" s="211"/>
      <c r="R13" s="211"/>
      <c r="S13" s="221"/>
      <c r="T13" s="221"/>
      <c r="U13" s="221"/>
      <c r="V13" s="221"/>
      <c r="W13" s="221"/>
      <c r="X13" s="221"/>
      <c r="Y13" s="221"/>
      <c r="Z13" s="221"/>
      <c r="AA13" s="221"/>
      <c r="AB13" s="220"/>
    </row>
    <row r="14" spans="1:28">
      <c r="A14" s="241"/>
      <c r="B14" s="236"/>
      <c r="C14" s="236"/>
      <c r="D14" s="236"/>
      <c r="E14" s="236"/>
      <c r="F14" s="235"/>
      <c r="G14" s="240"/>
      <c r="H14" s="236"/>
      <c r="I14" s="236"/>
      <c r="J14" s="236"/>
      <c r="K14" s="236"/>
      <c r="L14" s="236"/>
      <c r="M14" s="236"/>
      <c r="N14" s="236"/>
      <c r="O14" s="236"/>
      <c r="P14" s="236"/>
      <c r="Q14" s="236"/>
      <c r="R14" s="236"/>
      <c r="S14" s="236"/>
      <c r="T14" s="236"/>
      <c r="U14" s="236"/>
      <c r="V14" s="236"/>
      <c r="W14" s="236"/>
      <c r="X14" s="236"/>
      <c r="Y14" s="236"/>
      <c r="Z14" s="236"/>
      <c r="AA14" s="236"/>
      <c r="AB14" s="235"/>
    </row>
    <row r="15" spans="1:28">
      <c r="A15" s="244"/>
      <c r="B15" s="216"/>
      <c r="C15" s="216"/>
      <c r="D15" s="216"/>
      <c r="E15" s="216"/>
      <c r="F15" s="234"/>
      <c r="G15" s="216"/>
      <c r="H15" s="216"/>
      <c r="I15" s="216"/>
      <c r="J15" s="216"/>
      <c r="K15" s="216"/>
      <c r="L15" s="216"/>
      <c r="M15" s="216"/>
      <c r="N15" s="216"/>
      <c r="O15" s="216"/>
      <c r="P15" s="216"/>
      <c r="Q15" s="216"/>
      <c r="R15" s="216"/>
      <c r="S15" s="216"/>
      <c r="T15" s="216"/>
      <c r="U15" s="216"/>
      <c r="V15" s="216"/>
      <c r="W15" s="216"/>
      <c r="X15" s="216"/>
      <c r="Y15" s="216"/>
      <c r="Z15" s="216"/>
      <c r="AA15" s="216"/>
      <c r="AB15" s="234"/>
    </row>
    <row r="16" spans="1:28">
      <c r="A16" s="226">
        <v>4</v>
      </c>
      <c r="B16" s="221" t="s">
        <v>249</v>
      </c>
      <c r="C16" s="221"/>
      <c r="D16" s="221"/>
      <c r="E16" s="221"/>
      <c r="F16" s="220"/>
      <c r="G16" s="221"/>
      <c r="H16" s="221" t="s">
        <v>248</v>
      </c>
      <c r="I16" s="221"/>
      <c r="J16" s="221"/>
      <c r="K16" s="221"/>
      <c r="L16" s="211"/>
      <c r="M16" s="211"/>
      <c r="N16" s="221"/>
      <c r="O16" s="221"/>
      <c r="P16" s="221"/>
      <c r="Q16" s="221"/>
      <c r="R16" s="221"/>
      <c r="S16" s="221" t="s">
        <v>247</v>
      </c>
      <c r="T16" s="211"/>
      <c r="U16" s="211"/>
      <c r="V16" s="221"/>
      <c r="W16" s="221"/>
      <c r="X16" s="221"/>
      <c r="Y16" s="221"/>
      <c r="Z16" s="221"/>
      <c r="AA16" s="221"/>
      <c r="AB16" s="220"/>
    </row>
    <row r="17" spans="1:40" ht="8.25" customHeight="1">
      <c r="A17" s="226"/>
      <c r="B17" s="221"/>
      <c r="C17" s="221"/>
      <c r="D17" s="221"/>
      <c r="E17" s="221"/>
      <c r="F17" s="220"/>
      <c r="G17" s="221"/>
      <c r="H17" s="221"/>
      <c r="I17" s="221"/>
      <c r="J17" s="221"/>
      <c r="K17" s="221"/>
      <c r="L17" s="211"/>
      <c r="M17" s="211"/>
      <c r="N17" s="221"/>
      <c r="O17" s="221"/>
      <c r="P17" s="221"/>
      <c r="Q17" s="221"/>
      <c r="R17" s="221"/>
      <c r="S17" s="221"/>
      <c r="T17" s="211"/>
      <c r="U17" s="211"/>
      <c r="V17" s="221"/>
      <c r="W17" s="221"/>
      <c r="X17" s="221"/>
      <c r="Y17" s="221"/>
      <c r="Z17" s="221"/>
      <c r="AA17" s="221"/>
      <c r="AB17" s="220"/>
    </row>
    <row r="18" spans="1:40">
      <c r="A18" s="226"/>
      <c r="B18" s="221"/>
      <c r="C18" s="221"/>
      <c r="D18" s="221"/>
      <c r="E18" s="221"/>
      <c r="F18" s="220"/>
      <c r="G18" s="221"/>
      <c r="H18" s="221" t="s">
        <v>246</v>
      </c>
      <c r="I18" s="221"/>
      <c r="J18" s="221"/>
      <c r="K18" s="221"/>
      <c r="L18" s="211"/>
      <c r="M18" s="211"/>
      <c r="N18" s="221"/>
      <c r="O18" s="221"/>
      <c r="P18" s="221"/>
      <c r="Q18" s="221"/>
      <c r="R18" s="221"/>
      <c r="S18" s="221" t="s">
        <v>703</v>
      </c>
      <c r="T18" s="211"/>
      <c r="U18" s="211"/>
      <c r="V18" s="221"/>
      <c r="W18" s="221"/>
      <c r="X18" s="221"/>
      <c r="Y18" s="221"/>
      <c r="Z18" s="221"/>
      <c r="AA18" s="221"/>
      <c r="AB18" s="220"/>
    </row>
    <row r="19" spans="1:40">
      <c r="A19" s="241"/>
      <c r="B19" s="236"/>
      <c r="C19" s="236"/>
      <c r="D19" s="236"/>
      <c r="E19" s="236"/>
      <c r="F19" s="235"/>
      <c r="G19" s="236"/>
      <c r="H19" s="236"/>
      <c r="I19" s="236"/>
      <c r="J19" s="236"/>
      <c r="K19" s="236"/>
      <c r="L19" s="236"/>
      <c r="M19" s="236"/>
      <c r="N19" s="236"/>
      <c r="O19" s="236"/>
      <c r="P19" s="236"/>
      <c r="Q19" s="236"/>
      <c r="R19" s="236"/>
      <c r="S19" s="236"/>
      <c r="T19" s="236"/>
      <c r="U19" s="236"/>
      <c r="V19" s="236"/>
      <c r="W19" s="236"/>
      <c r="X19" s="236"/>
      <c r="Y19" s="236"/>
      <c r="Z19" s="236"/>
      <c r="AA19" s="236"/>
      <c r="AB19" s="235"/>
    </row>
    <row r="20" spans="1:40" ht="13.5" customHeight="1">
      <c r="A20" s="219"/>
      <c r="B20" s="216"/>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c r="AA20" s="216"/>
      <c r="AB20" s="216"/>
    </row>
    <row r="21" spans="1:40" ht="13.5" customHeight="1">
      <c r="A21" s="244">
        <v>5</v>
      </c>
      <c r="B21" s="949" t="s">
        <v>245</v>
      </c>
      <c r="C21" s="949"/>
      <c r="D21" s="949"/>
      <c r="E21" s="949"/>
      <c r="F21" s="950"/>
      <c r="G21" s="216"/>
      <c r="H21" s="216"/>
      <c r="I21" s="216"/>
      <c r="J21" s="216"/>
      <c r="K21" s="216"/>
      <c r="L21" s="216"/>
      <c r="M21" s="216"/>
      <c r="N21" s="216"/>
      <c r="O21" s="216"/>
      <c r="P21" s="216"/>
      <c r="Q21" s="216"/>
      <c r="R21" s="216"/>
      <c r="S21" s="216"/>
      <c r="T21" s="216"/>
      <c r="U21" s="216"/>
      <c r="V21" s="216"/>
      <c r="W21" s="216"/>
      <c r="X21" s="216"/>
      <c r="Y21" s="234"/>
      <c r="Z21" s="216"/>
      <c r="AA21" s="216"/>
      <c r="AB21" s="234"/>
    </row>
    <row r="22" spans="1:40" ht="23.25" customHeight="1">
      <c r="A22" s="225"/>
      <c r="B22" s="944"/>
      <c r="C22" s="944"/>
      <c r="D22" s="944"/>
      <c r="E22" s="944"/>
      <c r="F22" s="945"/>
      <c r="G22" s="233"/>
      <c r="H22" s="911" t="s">
        <v>236</v>
      </c>
      <c r="I22" s="913" t="s">
        <v>244</v>
      </c>
      <c r="J22" s="914"/>
      <c r="K22" s="914"/>
      <c r="L22" s="914"/>
      <c r="M22" s="914"/>
      <c r="N22" s="915"/>
      <c r="O22" s="919" t="s">
        <v>232</v>
      </c>
      <c r="P22" s="920"/>
      <c r="Q22" s="921"/>
      <c r="R22" s="229"/>
      <c r="S22" s="224"/>
      <c r="T22" s="223"/>
      <c r="U22" s="223"/>
      <c r="V22" s="223"/>
      <c r="W22" s="223"/>
      <c r="X22" s="223"/>
      <c r="Y22" s="223"/>
      <c r="Z22" s="225"/>
      <c r="AA22" s="221"/>
      <c r="AB22" s="220"/>
    </row>
    <row r="23" spans="1:40" ht="23.25" customHeight="1">
      <c r="A23" s="225"/>
      <c r="B23" s="944"/>
      <c r="C23" s="944"/>
      <c r="D23" s="944"/>
      <c r="E23" s="944"/>
      <c r="F23" s="945"/>
      <c r="G23" s="233"/>
      <c r="H23" s="912"/>
      <c r="I23" s="916"/>
      <c r="J23" s="917"/>
      <c r="K23" s="917"/>
      <c r="L23" s="917"/>
      <c r="M23" s="917"/>
      <c r="N23" s="918"/>
      <c r="O23" s="922"/>
      <c r="P23" s="923"/>
      <c r="Q23" s="924"/>
      <c r="R23" s="229"/>
      <c r="S23" s="224"/>
      <c r="T23" s="243"/>
      <c r="U23" s="223"/>
      <c r="V23" s="223"/>
      <c r="W23" s="223"/>
      <c r="X23" s="223"/>
      <c r="Y23" s="223"/>
      <c r="Z23" s="225"/>
      <c r="AA23" s="221"/>
      <c r="AB23" s="220"/>
    </row>
    <row r="24" spans="1:40" ht="23.25" customHeight="1">
      <c r="A24" s="226"/>
      <c r="B24" s="944"/>
      <c r="C24" s="944"/>
      <c r="D24" s="944"/>
      <c r="E24" s="944"/>
      <c r="F24" s="945"/>
      <c r="G24" s="221"/>
      <c r="H24" s="911" t="s">
        <v>234</v>
      </c>
      <c r="I24" s="913" t="s">
        <v>243</v>
      </c>
      <c r="J24" s="914"/>
      <c r="K24" s="914"/>
      <c r="L24" s="914"/>
      <c r="M24" s="914"/>
      <c r="N24" s="915"/>
      <c r="O24" s="919" t="s">
        <v>232</v>
      </c>
      <c r="P24" s="920"/>
      <c r="Q24" s="921"/>
      <c r="R24" s="229"/>
      <c r="S24" s="224"/>
      <c r="T24" s="928"/>
      <c r="U24" s="928"/>
      <c r="V24" s="928"/>
      <c r="W24" s="928"/>
      <c r="X24" s="928"/>
      <c r="Y24" s="928"/>
      <c r="Z24" s="925" t="s">
        <v>231</v>
      </c>
      <c r="AA24" s="926"/>
      <c r="AB24" s="927"/>
      <c r="AF24" s="224"/>
      <c r="AG24" s="227"/>
      <c r="AH24" s="227"/>
      <c r="AI24" s="227"/>
      <c r="AJ24" s="227"/>
      <c r="AK24" s="230"/>
      <c r="AL24" s="227"/>
      <c r="AM24" s="227"/>
      <c r="AN24" s="227"/>
    </row>
    <row r="25" spans="1:40" ht="23.25" customHeight="1">
      <c r="A25" s="226"/>
      <c r="B25" s="944" t="s">
        <v>242</v>
      </c>
      <c r="C25" s="944"/>
      <c r="D25" s="944"/>
      <c r="E25" s="944"/>
      <c r="F25" s="945"/>
      <c r="G25" s="221"/>
      <c r="H25" s="912"/>
      <c r="I25" s="916"/>
      <c r="J25" s="917"/>
      <c r="K25" s="917"/>
      <c r="L25" s="917"/>
      <c r="M25" s="917"/>
      <c r="N25" s="918"/>
      <c r="O25" s="922"/>
      <c r="P25" s="923"/>
      <c r="Q25" s="924"/>
      <c r="R25" s="229"/>
      <c r="S25" s="224"/>
      <c r="T25" s="928"/>
      <c r="U25" s="928"/>
      <c r="V25" s="928"/>
      <c r="W25" s="928"/>
      <c r="X25" s="928"/>
      <c r="Y25" s="928"/>
      <c r="Z25" s="225"/>
      <c r="AA25" s="221"/>
      <c r="AB25" s="220"/>
      <c r="AF25" s="227"/>
      <c r="AG25" s="227"/>
      <c r="AH25" s="227"/>
      <c r="AI25" s="227"/>
      <c r="AJ25" s="227"/>
      <c r="AK25" s="227"/>
      <c r="AL25" s="227"/>
      <c r="AM25" s="227"/>
      <c r="AN25" s="227"/>
    </row>
    <row r="26" spans="1:40" ht="23.25" customHeight="1">
      <c r="A26" s="226"/>
      <c r="B26" s="944"/>
      <c r="C26" s="944"/>
      <c r="D26" s="944"/>
      <c r="E26" s="944"/>
      <c r="F26" s="945"/>
      <c r="G26" s="221"/>
      <c r="H26" s="242"/>
      <c r="I26" s="930" t="s">
        <v>241</v>
      </c>
      <c r="J26" s="931"/>
      <c r="K26" s="931"/>
      <c r="L26" s="931"/>
      <c r="M26" s="931"/>
      <c r="N26" s="932"/>
      <c r="O26" s="936" t="s">
        <v>240</v>
      </c>
      <c r="P26" s="936"/>
      <c r="Q26" s="936"/>
      <c r="R26" s="224"/>
      <c r="S26" s="224"/>
      <c r="T26" s="928" t="s">
        <v>239</v>
      </c>
      <c r="U26" s="928"/>
      <c r="V26" s="928"/>
      <c r="W26" s="928"/>
      <c r="X26" s="928"/>
      <c r="Y26" s="929"/>
      <c r="Z26" s="221"/>
      <c r="AA26" s="221"/>
      <c r="AB26" s="220"/>
      <c r="AF26" s="227"/>
      <c r="AG26" s="227"/>
      <c r="AH26" s="227"/>
      <c r="AI26" s="227"/>
      <c r="AJ26" s="227"/>
      <c r="AK26" s="227"/>
      <c r="AL26" s="227"/>
      <c r="AM26" s="227"/>
      <c r="AN26" s="227"/>
    </row>
    <row r="27" spans="1:40" ht="23.25" customHeight="1">
      <c r="A27" s="226"/>
      <c r="B27" s="944"/>
      <c r="C27" s="944"/>
      <c r="D27" s="944"/>
      <c r="E27" s="944"/>
      <c r="F27" s="945"/>
      <c r="G27" s="221"/>
      <c r="H27" s="228"/>
      <c r="I27" s="933"/>
      <c r="J27" s="934"/>
      <c r="K27" s="934"/>
      <c r="L27" s="934"/>
      <c r="M27" s="934"/>
      <c r="N27" s="935"/>
      <c r="O27" s="936"/>
      <c r="P27" s="936"/>
      <c r="Q27" s="936"/>
      <c r="R27" s="224"/>
      <c r="S27" s="224"/>
      <c r="T27" s="928"/>
      <c r="U27" s="928"/>
      <c r="V27" s="928"/>
      <c r="W27" s="928"/>
      <c r="X27" s="928"/>
      <c r="Y27" s="929"/>
      <c r="Z27" s="221"/>
      <c r="AA27" s="221"/>
      <c r="AB27" s="220"/>
      <c r="AF27" s="227"/>
      <c r="AG27" s="227"/>
      <c r="AH27" s="227"/>
      <c r="AI27" s="227"/>
      <c r="AJ27" s="227"/>
      <c r="AK27" s="227"/>
      <c r="AL27" s="227"/>
      <c r="AM27" s="227"/>
      <c r="AN27" s="227"/>
    </row>
    <row r="28" spans="1:40" ht="29.25" customHeight="1">
      <c r="A28" s="241"/>
      <c r="B28" s="947"/>
      <c r="C28" s="947"/>
      <c r="D28" s="947"/>
      <c r="E28" s="947"/>
      <c r="F28" s="948"/>
      <c r="G28" s="240"/>
      <c r="H28" s="236"/>
      <c r="I28" s="239" t="s">
        <v>238</v>
      </c>
      <c r="J28" s="236"/>
      <c r="K28" s="236"/>
      <c r="L28" s="236"/>
      <c r="M28" s="236"/>
      <c r="N28" s="236"/>
      <c r="O28" s="236"/>
      <c r="P28" s="236"/>
      <c r="Q28" s="236"/>
      <c r="R28" s="236"/>
      <c r="S28" s="238"/>
      <c r="T28" s="238"/>
      <c r="U28" s="238"/>
      <c r="V28" s="238"/>
      <c r="W28" s="238"/>
      <c r="X28" s="238"/>
      <c r="Y28" s="237"/>
      <c r="Z28" s="236"/>
      <c r="AA28" s="236"/>
      <c r="AB28" s="235"/>
    </row>
    <row r="29" spans="1:40" ht="13.5" customHeight="1">
      <c r="A29" s="226">
        <v>6</v>
      </c>
      <c r="B29" s="944" t="s">
        <v>237</v>
      </c>
      <c r="C29" s="944"/>
      <c r="D29" s="944"/>
      <c r="E29" s="944"/>
      <c r="F29" s="945"/>
      <c r="G29" s="221"/>
      <c r="H29" s="216"/>
      <c r="I29" s="221"/>
      <c r="J29" s="221"/>
      <c r="K29" s="221"/>
      <c r="L29" s="221"/>
      <c r="M29" s="221"/>
      <c r="N29" s="221"/>
      <c r="O29" s="221"/>
      <c r="P29" s="221"/>
      <c r="Q29" s="221"/>
      <c r="R29" s="221"/>
      <c r="S29" s="221"/>
      <c r="T29" s="221"/>
      <c r="U29" s="221"/>
      <c r="V29" s="221"/>
      <c r="W29" s="221"/>
      <c r="X29" s="221"/>
      <c r="Y29" s="234"/>
      <c r="Z29" s="221"/>
      <c r="AA29" s="221"/>
      <c r="AB29" s="220"/>
    </row>
    <row r="30" spans="1:40" ht="23.25" customHeight="1">
      <c r="A30" s="225"/>
      <c r="B30" s="944"/>
      <c r="C30" s="944"/>
      <c r="D30" s="944"/>
      <c r="E30" s="944"/>
      <c r="F30" s="945"/>
      <c r="G30" s="233"/>
      <c r="H30" s="911" t="s">
        <v>236</v>
      </c>
      <c r="I30" s="937" t="s">
        <v>235</v>
      </c>
      <c r="J30" s="938"/>
      <c r="K30" s="938"/>
      <c r="L30" s="938"/>
      <c r="M30" s="938"/>
      <c r="N30" s="939"/>
      <c r="O30" s="919" t="s">
        <v>232</v>
      </c>
      <c r="P30" s="920"/>
      <c r="Q30" s="921"/>
      <c r="R30" s="229"/>
      <c r="S30" s="224"/>
      <c r="T30" s="223"/>
      <c r="U30" s="223"/>
      <c r="V30" s="223"/>
      <c r="W30" s="223"/>
      <c r="X30" s="223"/>
      <c r="Y30" s="223"/>
      <c r="Z30" s="225"/>
      <c r="AA30" s="221"/>
      <c r="AB30" s="220"/>
    </row>
    <row r="31" spans="1:40" ht="23.25" customHeight="1">
      <c r="A31" s="225"/>
      <c r="B31" s="232"/>
      <c r="C31" s="232"/>
      <c r="D31" s="232"/>
      <c r="E31" s="232"/>
      <c r="F31" s="231"/>
      <c r="G31" s="233"/>
      <c r="H31" s="912"/>
      <c r="I31" s="940"/>
      <c r="J31" s="941"/>
      <c r="K31" s="941"/>
      <c r="L31" s="941"/>
      <c r="M31" s="941"/>
      <c r="N31" s="942"/>
      <c r="O31" s="922"/>
      <c r="P31" s="923"/>
      <c r="Q31" s="924"/>
      <c r="R31" s="229"/>
      <c r="S31" s="224"/>
      <c r="T31" s="213"/>
      <c r="U31" s="223"/>
      <c r="V31" s="223"/>
      <c r="W31" s="223"/>
      <c r="X31" s="223"/>
      <c r="Y31" s="223"/>
      <c r="Z31" s="225"/>
      <c r="AA31" s="221"/>
      <c r="AB31" s="220"/>
    </row>
    <row r="32" spans="1:40" ht="23.25" customHeight="1">
      <c r="A32" s="226"/>
      <c r="B32" s="232"/>
      <c r="C32" s="232"/>
      <c r="D32" s="232"/>
      <c r="E32" s="232"/>
      <c r="F32" s="231"/>
      <c r="G32" s="221"/>
      <c r="H32" s="911" t="s">
        <v>234</v>
      </c>
      <c r="I32" s="913" t="s">
        <v>233</v>
      </c>
      <c r="J32" s="914"/>
      <c r="K32" s="914"/>
      <c r="L32" s="914"/>
      <c r="M32" s="914"/>
      <c r="N32" s="915"/>
      <c r="O32" s="919" t="s">
        <v>232</v>
      </c>
      <c r="P32" s="920"/>
      <c r="Q32" s="921"/>
      <c r="R32" s="229"/>
      <c r="S32" s="224"/>
      <c r="T32" s="928"/>
      <c r="U32" s="928"/>
      <c r="V32" s="928"/>
      <c r="W32" s="928"/>
      <c r="X32" s="928"/>
      <c r="Y32" s="928"/>
      <c r="Z32" s="925" t="s">
        <v>231</v>
      </c>
      <c r="AA32" s="926"/>
      <c r="AB32" s="927"/>
      <c r="AF32" s="224"/>
      <c r="AG32" s="227"/>
      <c r="AH32" s="227"/>
      <c r="AI32" s="227"/>
      <c r="AJ32" s="227"/>
      <c r="AK32" s="230"/>
      <c r="AL32" s="227"/>
      <c r="AM32" s="227"/>
      <c r="AN32" s="227"/>
    </row>
    <row r="33" spans="1:40" ht="23.25" customHeight="1">
      <c r="A33" s="226"/>
      <c r="B33" s="944" t="s">
        <v>704</v>
      </c>
      <c r="C33" s="944"/>
      <c r="D33" s="944"/>
      <c r="E33" s="944"/>
      <c r="F33" s="945"/>
      <c r="G33" s="221"/>
      <c r="H33" s="912"/>
      <c r="I33" s="916"/>
      <c r="J33" s="917"/>
      <c r="K33" s="917"/>
      <c r="L33" s="917"/>
      <c r="M33" s="917"/>
      <c r="N33" s="918"/>
      <c r="O33" s="922"/>
      <c r="P33" s="923"/>
      <c r="Q33" s="924"/>
      <c r="R33" s="229"/>
      <c r="S33" s="224"/>
      <c r="T33" s="928"/>
      <c r="U33" s="928"/>
      <c r="V33" s="928"/>
      <c r="W33" s="928"/>
      <c r="X33" s="928"/>
      <c r="Y33" s="928"/>
      <c r="Z33" s="225"/>
      <c r="AA33" s="221"/>
      <c r="AB33" s="220"/>
      <c r="AF33" s="227"/>
      <c r="AG33" s="227"/>
      <c r="AH33" s="227"/>
      <c r="AI33" s="227"/>
      <c r="AJ33" s="227"/>
      <c r="AK33" s="227"/>
      <c r="AL33" s="227"/>
      <c r="AM33" s="227"/>
      <c r="AN33" s="227"/>
    </row>
    <row r="34" spans="1:40" ht="23.25" customHeight="1">
      <c r="A34" s="226"/>
      <c r="B34" s="944"/>
      <c r="C34" s="944"/>
      <c r="D34" s="944"/>
      <c r="E34" s="944"/>
      <c r="F34" s="945"/>
      <c r="G34" s="221"/>
      <c r="H34" s="228"/>
      <c r="I34" s="930" t="s">
        <v>230</v>
      </c>
      <c r="J34" s="931"/>
      <c r="K34" s="931"/>
      <c r="L34" s="931"/>
      <c r="M34" s="931"/>
      <c r="N34" s="932"/>
      <c r="O34" s="936" t="s">
        <v>229</v>
      </c>
      <c r="P34" s="936"/>
      <c r="Q34" s="936"/>
      <c r="R34" s="224"/>
      <c r="S34" s="224"/>
      <c r="T34" s="928" t="s">
        <v>228</v>
      </c>
      <c r="U34" s="928"/>
      <c r="V34" s="928"/>
      <c r="W34" s="928"/>
      <c r="X34" s="928"/>
      <c r="Y34" s="928"/>
      <c r="Z34" s="225"/>
      <c r="AA34" s="221"/>
      <c r="AB34" s="220"/>
      <c r="AF34" s="227"/>
      <c r="AG34" s="227"/>
      <c r="AH34" s="227"/>
      <c r="AI34" s="227"/>
      <c r="AJ34" s="227"/>
      <c r="AK34" s="227"/>
      <c r="AL34" s="227"/>
      <c r="AM34" s="227"/>
      <c r="AN34" s="227"/>
    </row>
    <row r="35" spans="1:40" ht="25.5" customHeight="1">
      <c r="A35" s="226"/>
      <c r="B35" s="944"/>
      <c r="C35" s="944"/>
      <c r="D35" s="944"/>
      <c r="E35" s="944"/>
      <c r="F35" s="945"/>
      <c r="G35" s="221"/>
      <c r="H35" s="228"/>
      <c r="I35" s="933"/>
      <c r="J35" s="934"/>
      <c r="K35" s="934"/>
      <c r="L35" s="934"/>
      <c r="M35" s="934"/>
      <c r="N35" s="935"/>
      <c r="O35" s="936"/>
      <c r="P35" s="936"/>
      <c r="Q35" s="936"/>
      <c r="R35" s="224"/>
      <c r="S35" s="224"/>
      <c r="T35" s="928"/>
      <c r="U35" s="928"/>
      <c r="V35" s="928"/>
      <c r="W35" s="928"/>
      <c r="X35" s="928"/>
      <c r="Y35" s="928"/>
      <c r="Z35" s="225"/>
      <c r="AA35" s="221"/>
      <c r="AB35" s="220"/>
      <c r="AF35" s="227"/>
      <c r="AG35" s="227"/>
      <c r="AH35" s="227"/>
      <c r="AI35" s="227"/>
      <c r="AJ35" s="227"/>
      <c r="AK35" s="227"/>
      <c r="AL35" s="227"/>
      <c r="AM35" s="227"/>
      <c r="AN35" s="227"/>
    </row>
    <row r="36" spans="1:40" ht="28.5" customHeight="1">
      <c r="A36" s="226"/>
      <c r="B36" s="947"/>
      <c r="C36" s="947"/>
      <c r="D36" s="947"/>
      <c r="E36" s="947"/>
      <c r="F36" s="948"/>
      <c r="G36" s="225"/>
      <c r="H36" s="211"/>
      <c r="I36" s="224" t="s">
        <v>227</v>
      </c>
      <c r="J36" s="221"/>
      <c r="K36" s="221"/>
      <c r="L36" s="221"/>
      <c r="M36" s="221"/>
      <c r="N36" s="221"/>
      <c r="O36" s="221"/>
      <c r="P36" s="221"/>
      <c r="Q36" s="221"/>
      <c r="R36" s="221"/>
      <c r="S36" s="223"/>
      <c r="T36" s="223"/>
      <c r="U36" s="223"/>
      <c r="V36" s="223"/>
      <c r="W36" s="223"/>
      <c r="X36" s="223"/>
      <c r="Y36" s="222"/>
      <c r="Z36" s="221"/>
      <c r="AA36" s="221"/>
      <c r="AB36" s="220"/>
    </row>
    <row r="37" spans="1:40" s="215" customFormat="1" ht="7.5" customHeight="1">
      <c r="A37" s="219"/>
      <c r="B37" s="218"/>
      <c r="C37" s="218"/>
      <c r="D37" s="218"/>
      <c r="E37" s="218"/>
      <c r="F37" s="218"/>
      <c r="G37" s="216"/>
      <c r="H37" s="216"/>
      <c r="I37" s="216"/>
      <c r="J37" s="216"/>
      <c r="K37" s="216"/>
      <c r="L37" s="216"/>
      <c r="M37" s="216"/>
      <c r="N37" s="216"/>
      <c r="O37" s="216"/>
      <c r="P37" s="216"/>
      <c r="Q37" s="216"/>
      <c r="R37" s="216"/>
      <c r="S37" s="217"/>
      <c r="T37" s="217"/>
      <c r="U37" s="217"/>
      <c r="V37" s="217"/>
      <c r="W37" s="217"/>
      <c r="X37" s="217"/>
      <c r="Y37" s="217"/>
      <c r="Z37" s="216"/>
      <c r="AA37" s="216"/>
      <c r="AB37" s="216"/>
    </row>
    <row r="38" spans="1:40" s="215" customFormat="1">
      <c r="A38" s="946" t="s">
        <v>226</v>
      </c>
      <c r="B38" s="946"/>
      <c r="C38" s="884"/>
      <c r="D38" s="884"/>
      <c r="E38" s="884"/>
      <c r="F38" s="884"/>
      <c r="G38" s="884"/>
      <c r="H38" s="884"/>
      <c r="I38" s="884"/>
      <c r="J38" s="884"/>
      <c r="K38" s="884"/>
      <c r="L38" s="884"/>
      <c r="M38" s="884"/>
      <c r="N38" s="884"/>
      <c r="O38" s="884"/>
      <c r="P38" s="884"/>
      <c r="Q38" s="884"/>
      <c r="R38" s="884"/>
      <c r="S38" s="884"/>
      <c r="T38" s="884"/>
      <c r="U38" s="884"/>
      <c r="V38" s="884"/>
      <c r="W38" s="884"/>
      <c r="X38" s="884"/>
      <c r="Y38" s="884"/>
      <c r="Z38" s="884"/>
      <c r="AA38" s="884"/>
      <c r="AB38" s="884"/>
    </row>
    <row r="39" spans="1:40" ht="7.5" customHeight="1">
      <c r="A39" s="214"/>
      <c r="B39" s="214"/>
      <c r="C39" s="211"/>
      <c r="D39" s="211"/>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row>
    <row r="40" spans="1:40" ht="17.25" customHeight="1">
      <c r="A40" s="910"/>
      <c r="B40" s="910"/>
      <c r="C40" s="213"/>
      <c r="D40" s="943"/>
      <c r="E40" s="943"/>
      <c r="F40" s="943"/>
      <c r="G40" s="943"/>
      <c r="H40" s="943"/>
      <c r="I40" s="943"/>
      <c r="J40" s="943"/>
      <c r="K40" s="943"/>
      <c r="L40" s="943"/>
      <c r="M40" s="943"/>
      <c r="N40" s="943"/>
      <c r="O40" s="943"/>
      <c r="P40" s="943"/>
      <c r="Q40" s="943"/>
      <c r="R40" s="943"/>
      <c r="S40" s="943"/>
      <c r="T40" s="943"/>
      <c r="U40" s="943"/>
      <c r="V40" s="943"/>
      <c r="W40" s="943"/>
      <c r="X40" s="943"/>
      <c r="Y40" s="943"/>
      <c r="Z40" s="943"/>
      <c r="AA40" s="943"/>
      <c r="AB40" s="943"/>
    </row>
    <row r="41" spans="1:40" ht="17.25" customHeight="1">
      <c r="A41" s="212"/>
      <c r="B41" s="212"/>
      <c r="C41" s="211"/>
      <c r="D41" s="943"/>
      <c r="E41" s="943"/>
      <c r="F41" s="943"/>
      <c r="G41" s="943"/>
      <c r="H41" s="943"/>
      <c r="I41" s="943"/>
      <c r="J41" s="943"/>
      <c r="K41" s="943"/>
      <c r="L41" s="943"/>
      <c r="M41" s="943"/>
      <c r="N41" s="943"/>
      <c r="O41" s="943"/>
      <c r="P41" s="943"/>
      <c r="Q41" s="943"/>
      <c r="R41" s="943"/>
      <c r="S41" s="943"/>
      <c r="T41" s="943"/>
      <c r="U41" s="943"/>
      <c r="V41" s="943"/>
      <c r="W41" s="943"/>
      <c r="X41" s="943"/>
      <c r="Y41" s="943"/>
      <c r="Z41" s="943"/>
      <c r="AA41" s="943"/>
      <c r="AB41" s="943"/>
    </row>
    <row r="42" spans="1:40" ht="6.75" customHeight="1">
      <c r="A42" s="210"/>
      <c r="B42" s="210"/>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row>
    <row r="43" spans="1:40">
      <c r="A43" s="208"/>
      <c r="B43" s="208"/>
    </row>
    <row r="44" spans="1:40">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row>
    <row r="45" spans="1:40" ht="6.75" customHeight="1"/>
    <row r="46" spans="1:40">
      <c r="A46" s="208"/>
      <c r="B46" s="208"/>
      <c r="C46" s="207"/>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row>
    <row r="47" spans="1:40">
      <c r="C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row>
  </sheetData>
  <mergeCells count="31">
    <mergeCell ref="I30:N31"/>
    <mergeCell ref="A40:B40"/>
    <mergeCell ref="D40:AB41"/>
    <mergeCell ref="Z32:AB32"/>
    <mergeCell ref="I24:N25"/>
    <mergeCell ref="H30:H31"/>
    <mergeCell ref="T34:Y35"/>
    <mergeCell ref="T32:Y33"/>
    <mergeCell ref="B29:F30"/>
    <mergeCell ref="I34:N35"/>
    <mergeCell ref="A38:AB38"/>
    <mergeCell ref="B25:F28"/>
    <mergeCell ref="O34:Q35"/>
    <mergeCell ref="B33:F36"/>
    <mergeCell ref="B21:F24"/>
    <mergeCell ref="G6:AB8"/>
    <mergeCell ref="V3:AB3"/>
    <mergeCell ref="H32:H33"/>
    <mergeCell ref="I32:N33"/>
    <mergeCell ref="O32:Q33"/>
    <mergeCell ref="Z24:AB24"/>
    <mergeCell ref="O22:Q23"/>
    <mergeCell ref="T26:Y27"/>
    <mergeCell ref="O24:Q25"/>
    <mergeCell ref="T24:Y25"/>
    <mergeCell ref="O30:Q31"/>
    <mergeCell ref="H22:H23"/>
    <mergeCell ref="H24:H25"/>
    <mergeCell ref="I22:N23"/>
    <mergeCell ref="I26:N27"/>
    <mergeCell ref="O26:Q27"/>
  </mergeCells>
  <phoneticPr fontId="3"/>
  <pageMargins left="0.59055118110236227" right="0" top="0.78740157480314965" bottom="0" header="0.51181102362204722" footer="0.51181102362204722"/>
  <pageSetup paperSize="9" scale="83" orientation="portrait" cellComments="asDisplayed"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Z56"/>
  <sheetViews>
    <sheetView view="pageBreakPreview" topLeftCell="A7" zoomScaleNormal="100" workbookViewId="0">
      <selection activeCell="K22" sqref="K22"/>
    </sheetView>
  </sheetViews>
  <sheetFormatPr defaultRowHeight="11.25"/>
  <cols>
    <col min="1" max="1" width="5.875" style="258" customWidth="1"/>
    <col min="2" max="2" width="19.5" style="249" customWidth="1"/>
    <col min="3" max="3" width="2.75" style="257" customWidth="1"/>
    <col min="4" max="4" width="9.125" style="256" customWidth="1"/>
    <col min="5" max="5" width="2.375" style="256" customWidth="1"/>
    <col min="6" max="6" width="8" style="255" customWidth="1"/>
    <col min="7" max="7" width="4.25" style="254" customWidth="1"/>
    <col min="8" max="8" width="2" style="249" customWidth="1"/>
    <col min="9" max="9" width="5" style="253" customWidth="1"/>
    <col min="10" max="10" width="11.375" style="252" customWidth="1"/>
    <col min="11" max="11" width="4.5" style="252" customWidth="1"/>
    <col min="12" max="12" width="8.875" style="251" customWidth="1"/>
    <col min="13" max="13" width="2.75" style="252" customWidth="1"/>
    <col min="14" max="14" width="8.875" style="251" customWidth="1"/>
    <col min="15" max="15" width="6.25" style="251" customWidth="1"/>
    <col min="16" max="16" width="8.25" style="250" customWidth="1"/>
    <col min="17" max="17" width="9.375" style="250" customWidth="1"/>
    <col min="18" max="16384" width="9" style="249"/>
  </cols>
  <sheetData>
    <row r="1" spans="1:17" ht="20.25" customHeight="1">
      <c r="A1" s="349" t="s">
        <v>351</v>
      </c>
      <c r="B1" s="344"/>
      <c r="C1" s="348"/>
      <c r="D1" s="347"/>
      <c r="E1" s="347"/>
      <c r="F1" s="346"/>
      <c r="G1" s="345"/>
      <c r="H1" s="344"/>
      <c r="I1" s="344"/>
      <c r="J1" s="343"/>
      <c r="K1" s="343"/>
      <c r="L1" s="342"/>
    </row>
    <row r="2" spans="1:17" ht="50.25" customHeight="1">
      <c r="A2" s="951" t="s">
        <v>702</v>
      </c>
      <c r="B2" s="951"/>
      <c r="C2" s="951"/>
      <c r="D2" s="951"/>
      <c r="E2" s="951"/>
      <c r="F2" s="951"/>
      <c r="G2" s="951"/>
      <c r="H2" s="951"/>
      <c r="I2" s="951"/>
      <c r="J2" s="951"/>
      <c r="K2" s="951"/>
      <c r="L2" s="951"/>
      <c r="M2" s="951"/>
      <c r="N2" s="951"/>
      <c r="O2" s="951"/>
      <c r="P2" s="337"/>
      <c r="Q2" s="337"/>
    </row>
    <row r="3" spans="1:17" ht="22.5" customHeight="1" thickBot="1">
      <c r="A3" s="952" t="s">
        <v>350</v>
      </c>
      <c r="B3" s="952"/>
      <c r="C3" s="952"/>
      <c r="D3" s="952"/>
      <c r="E3" s="952"/>
      <c r="F3" s="952"/>
      <c r="G3" s="952"/>
      <c r="H3" s="341"/>
      <c r="J3" s="340"/>
      <c r="K3" s="340"/>
      <c r="L3" s="339"/>
      <c r="M3" s="340"/>
      <c r="N3" s="339"/>
      <c r="O3" s="339"/>
      <c r="P3" s="339"/>
      <c r="Q3" s="339"/>
    </row>
    <row r="4" spans="1:17" ht="16.5" customHeight="1" thickBot="1">
      <c r="A4" s="338"/>
      <c r="B4" s="337"/>
      <c r="D4" s="336" t="s">
        <v>349</v>
      </c>
      <c r="E4" s="336"/>
      <c r="F4" s="335"/>
      <c r="G4" s="254" t="s">
        <v>260</v>
      </c>
    </row>
    <row r="5" spans="1:17" ht="15.75" customHeight="1" thickBot="1">
      <c r="A5" s="953" t="s">
        <v>348</v>
      </c>
      <c r="B5" s="953"/>
      <c r="C5" s="953"/>
      <c r="D5" s="953"/>
      <c r="E5" s="953"/>
      <c r="F5" s="953"/>
      <c r="G5" s="953"/>
      <c r="I5" s="334" t="s">
        <v>347</v>
      </c>
      <c r="J5" s="333"/>
      <c r="K5" s="333"/>
      <c r="L5" s="328"/>
      <c r="M5" s="333"/>
      <c r="N5" s="328"/>
      <c r="O5" s="328"/>
      <c r="P5" s="327"/>
      <c r="Q5" s="327"/>
    </row>
    <row r="6" spans="1:17" ht="16.5" customHeight="1" thickBot="1">
      <c r="A6" s="954" t="s">
        <v>346</v>
      </c>
      <c r="B6" s="332" t="s">
        <v>345</v>
      </c>
      <c r="C6" s="281" t="s">
        <v>271</v>
      </c>
      <c r="D6" s="280" t="s">
        <v>344</v>
      </c>
      <c r="E6" s="280"/>
      <c r="F6" s="279"/>
      <c r="G6" s="278" t="s">
        <v>260</v>
      </c>
      <c r="I6" s="331"/>
      <c r="J6" s="957"/>
      <c r="K6" s="959" t="s">
        <v>343</v>
      </c>
      <c r="L6" s="960"/>
      <c r="M6" s="960"/>
      <c r="N6" s="961"/>
      <c r="O6" s="328"/>
      <c r="P6" s="327"/>
      <c r="Q6" s="326"/>
    </row>
    <row r="7" spans="1:17" ht="16.5" customHeight="1" thickTop="1" thickBot="1">
      <c r="A7" s="955"/>
      <c r="B7" s="330" t="s">
        <v>259</v>
      </c>
      <c r="C7" s="264"/>
      <c r="D7" s="274" t="s">
        <v>342</v>
      </c>
      <c r="E7" s="274" t="s">
        <v>337</v>
      </c>
      <c r="F7" s="613" t="str">
        <f>IF(F6="","",ROUNDDOWN(F6/$F$4,2))</f>
        <v/>
      </c>
      <c r="G7" s="276" t="s">
        <v>232</v>
      </c>
      <c r="I7" s="329"/>
      <c r="J7" s="958"/>
      <c r="K7" s="962" t="s">
        <v>341</v>
      </c>
      <c r="L7" s="963"/>
      <c r="M7" s="964" t="s">
        <v>340</v>
      </c>
      <c r="N7" s="965"/>
      <c r="O7" s="328"/>
      <c r="P7" s="327"/>
      <c r="Q7" s="326"/>
    </row>
    <row r="8" spans="1:17" ht="16.5" customHeight="1" thickTop="1" thickBot="1">
      <c r="A8" s="955"/>
      <c r="B8" s="325" t="s">
        <v>339</v>
      </c>
      <c r="C8" s="264" t="s">
        <v>271</v>
      </c>
      <c r="D8" s="274" t="s">
        <v>270</v>
      </c>
      <c r="E8" s="274"/>
      <c r="F8" s="273"/>
      <c r="G8" s="272" t="s">
        <v>260</v>
      </c>
      <c r="J8" s="322" t="s">
        <v>338</v>
      </c>
      <c r="K8" s="651" t="s">
        <v>337</v>
      </c>
      <c r="L8" s="617" t="str">
        <f>F7</f>
        <v/>
      </c>
      <c r="M8" s="323" t="s">
        <v>336</v>
      </c>
      <c r="N8" s="617" t="str">
        <f>F9</f>
        <v/>
      </c>
    </row>
    <row r="9" spans="1:17" ht="16.5" customHeight="1" thickTop="1" thickBot="1">
      <c r="A9" s="956"/>
      <c r="B9" s="324" t="s">
        <v>259</v>
      </c>
      <c r="C9" s="270"/>
      <c r="D9" s="269" t="s">
        <v>258</v>
      </c>
      <c r="E9" s="274" t="s">
        <v>336</v>
      </c>
      <c r="F9" s="613" t="str">
        <f>IF(F8="","",ROUNDDOWN(F8/$F$4,2))</f>
        <v/>
      </c>
      <c r="G9" s="267" t="s">
        <v>232</v>
      </c>
      <c r="J9" s="322" t="s">
        <v>333</v>
      </c>
      <c r="K9" s="651" t="s">
        <v>335</v>
      </c>
      <c r="L9" s="617" t="str">
        <f>F11</f>
        <v/>
      </c>
      <c r="M9" s="323" t="s">
        <v>334</v>
      </c>
      <c r="N9" s="617" t="str">
        <f>F13</f>
        <v/>
      </c>
    </row>
    <row r="10" spans="1:17" ht="16.5" customHeight="1" thickBot="1">
      <c r="A10" s="954" t="s">
        <v>333</v>
      </c>
      <c r="B10" s="282" t="s">
        <v>267</v>
      </c>
      <c r="C10" s="281" t="s">
        <v>271</v>
      </c>
      <c r="D10" s="280" t="s">
        <v>273</v>
      </c>
      <c r="E10" s="280"/>
      <c r="F10" s="279"/>
      <c r="G10" s="278" t="s">
        <v>260</v>
      </c>
      <c r="I10" s="260"/>
      <c r="J10" s="322" t="s">
        <v>324</v>
      </c>
      <c r="K10" s="651" t="s">
        <v>322</v>
      </c>
      <c r="L10" s="617" t="str">
        <f>F15</f>
        <v/>
      </c>
      <c r="M10" s="323" t="s">
        <v>317</v>
      </c>
      <c r="N10" s="617" t="str">
        <f>F17</f>
        <v/>
      </c>
      <c r="O10" s="260"/>
      <c r="P10" s="260"/>
      <c r="Q10" s="260"/>
    </row>
    <row r="11" spans="1:17" ht="16.5" customHeight="1" thickTop="1" thickBot="1">
      <c r="A11" s="955"/>
      <c r="B11" s="277" t="s">
        <v>259</v>
      </c>
      <c r="C11" s="264"/>
      <c r="D11" s="274" t="s">
        <v>265</v>
      </c>
      <c r="E11" s="274" t="s">
        <v>332</v>
      </c>
      <c r="F11" s="613" t="str">
        <f>IF(F10="","",ROUNDDOWN(F10/$F$4,2))</f>
        <v/>
      </c>
      <c r="G11" s="276" t="s">
        <v>232</v>
      </c>
      <c r="I11" s="260"/>
      <c r="J11" s="322" t="s">
        <v>313</v>
      </c>
      <c r="K11" s="651" t="s">
        <v>331</v>
      </c>
      <c r="L11" s="617" t="str">
        <f>F19</f>
        <v/>
      </c>
      <c r="M11" s="323" t="s">
        <v>330</v>
      </c>
      <c r="N11" s="617" t="str">
        <f>F21</f>
        <v/>
      </c>
      <c r="O11" s="260"/>
      <c r="P11" s="260"/>
      <c r="Q11" s="260"/>
    </row>
    <row r="12" spans="1:17" ht="16.5" customHeight="1" thickTop="1" thickBot="1">
      <c r="A12" s="955"/>
      <c r="B12" s="275" t="s">
        <v>263</v>
      </c>
      <c r="C12" s="264" t="s">
        <v>271</v>
      </c>
      <c r="D12" s="274" t="s">
        <v>270</v>
      </c>
      <c r="E12" s="274"/>
      <c r="F12" s="273"/>
      <c r="G12" s="272" t="s">
        <v>260</v>
      </c>
      <c r="I12" s="260"/>
      <c r="J12" s="322" t="s">
        <v>329</v>
      </c>
      <c r="K12" s="651" t="s">
        <v>303</v>
      </c>
      <c r="L12" s="617" t="str">
        <f>F23</f>
        <v/>
      </c>
      <c r="M12" s="323" t="s">
        <v>301</v>
      </c>
      <c r="N12" s="617" t="str">
        <f>F25</f>
        <v/>
      </c>
      <c r="O12" s="260"/>
      <c r="P12" s="260"/>
      <c r="Q12" s="260"/>
    </row>
    <row r="13" spans="1:17" ht="16.5" customHeight="1" thickTop="1" thickBot="1">
      <c r="A13" s="956"/>
      <c r="B13" s="271" t="s">
        <v>259</v>
      </c>
      <c r="C13" s="270"/>
      <c r="D13" s="269" t="s">
        <v>258</v>
      </c>
      <c r="E13" s="274" t="s">
        <v>328</v>
      </c>
      <c r="F13" s="613" t="str">
        <f>IF(F12="","",ROUNDDOWN(F12/$F$4,2))</f>
        <v/>
      </c>
      <c r="G13" s="267" t="s">
        <v>232</v>
      </c>
      <c r="I13" s="260"/>
      <c r="J13" s="322" t="s">
        <v>327</v>
      </c>
      <c r="K13" s="651" t="s">
        <v>326</v>
      </c>
      <c r="L13" s="617" t="str">
        <f>F27</f>
        <v/>
      </c>
      <c r="M13" s="323" t="s">
        <v>325</v>
      </c>
      <c r="N13" s="617" t="str">
        <f>F29</f>
        <v/>
      </c>
      <c r="O13" s="260"/>
      <c r="P13" s="260"/>
      <c r="Q13" s="260"/>
    </row>
    <row r="14" spans="1:17" ht="16.5" customHeight="1" thickBot="1">
      <c r="A14" s="954" t="s">
        <v>324</v>
      </c>
      <c r="B14" s="282" t="s">
        <v>267</v>
      </c>
      <c r="C14" s="281" t="s">
        <v>271</v>
      </c>
      <c r="D14" s="280" t="s">
        <v>273</v>
      </c>
      <c r="E14" s="280"/>
      <c r="F14" s="279"/>
      <c r="G14" s="278" t="s">
        <v>260</v>
      </c>
      <c r="I14" s="260"/>
      <c r="J14" s="322" t="s">
        <v>323</v>
      </c>
      <c r="K14" s="651" t="s">
        <v>290</v>
      </c>
      <c r="L14" s="617" t="str">
        <f>F31</f>
        <v/>
      </c>
      <c r="M14" s="323" t="s">
        <v>289</v>
      </c>
      <c r="N14" s="617" t="str">
        <f>F33</f>
        <v/>
      </c>
      <c r="O14" s="260"/>
      <c r="P14" s="260"/>
      <c r="Q14" s="260"/>
    </row>
    <row r="15" spans="1:17" ht="16.5" customHeight="1" thickTop="1" thickBot="1">
      <c r="A15" s="955"/>
      <c r="B15" s="277" t="s">
        <v>259</v>
      </c>
      <c r="C15" s="264"/>
      <c r="D15" s="274" t="s">
        <v>265</v>
      </c>
      <c r="E15" s="274" t="s">
        <v>322</v>
      </c>
      <c r="F15" s="613" t="str">
        <f>IF(F14="","",ROUNDDOWN(F14/$F$4,2))</f>
        <v/>
      </c>
      <c r="G15" s="276" t="s">
        <v>232</v>
      </c>
      <c r="I15" s="260"/>
      <c r="J15" s="322" t="s">
        <v>321</v>
      </c>
      <c r="K15" s="651" t="s">
        <v>320</v>
      </c>
      <c r="L15" s="617" t="str">
        <f>F35</f>
        <v/>
      </c>
      <c r="M15" s="323" t="s">
        <v>319</v>
      </c>
      <c r="N15" s="617" t="str">
        <f>F37</f>
        <v/>
      </c>
      <c r="O15" s="260"/>
      <c r="P15" s="260"/>
      <c r="Q15" s="260"/>
    </row>
    <row r="16" spans="1:17" ht="16.5" customHeight="1" thickTop="1" thickBot="1">
      <c r="A16" s="955"/>
      <c r="B16" s="275" t="s">
        <v>263</v>
      </c>
      <c r="C16" s="264" t="s">
        <v>271</v>
      </c>
      <c r="D16" s="274" t="s">
        <v>270</v>
      </c>
      <c r="E16" s="274"/>
      <c r="F16" s="273"/>
      <c r="G16" s="272" t="s">
        <v>260</v>
      </c>
      <c r="I16" s="260"/>
      <c r="J16" s="322" t="s">
        <v>318</v>
      </c>
      <c r="K16" s="651" t="s">
        <v>277</v>
      </c>
      <c r="L16" s="617" t="str">
        <f>F39</f>
        <v/>
      </c>
      <c r="M16" s="323" t="s">
        <v>275</v>
      </c>
      <c r="N16" s="617" t="str">
        <f>F41</f>
        <v/>
      </c>
      <c r="O16" s="260"/>
      <c r="P16" s="260"/>
      <c r="Q16" s="260"/>
    </row>
    <row r="17" spans="1:26" ht="16.5" customHeight="1" thickTop="1" thickBot="1">
      <c r="A17" s="956"/>
      <c r="B17" s="271" t="s">
        <v>259</v>
      </c>
      <c r="C17" s="270"/>
      <c r="D17" s="269" t="s">
        <v>258</v>
      </c>
      <c r="E17" s="274" t="s">
        <v>317</v>
      </c>
      <c r="F17" s="613" t="str">
        <f>IF(F16="","",ROUNDDOWN(F16/$F$4,2))</f>
        <v/>
      </c>
      <c r="G17" s="267" t="s">
        <v>232</v>
      </c>
      <c r="I17" s="260"/>
      <c r="J17" s="322" t="s">
        <v>316</v>
      </c>
      <c r="K17" s="651" t="s">
        <v>315</v>
      </c>
      <c r="L17" s="617" t="str">
        <f>F43</f>
        <v/>
      </c>
      <c r="M17" s="323" t="s">
        <v>314</v>
      </c>
      <c r="N17" s="617" t="str">
        <f>F45</f>
        <v/>
      </c>
      <c r="O17" s="260"/>
      <c r="P17" s="260"/>
      <c r="Q17" s="260"/>
    </row>
    <row r="18" spans="1:26" ht="16.5" customHeight="1" thickBot="1">
      <c r="A18" s="954" t="s">
        <v>313</v>
      </c>
      <c r="B18" s="282" t="s">
        <v>267</v>
      </c>
      <c r="C18" s="281" t="s">
        <v>271</v>
      </c>
      <c r="D18" s="280" t="s">
        <v>273</v>
      </c>
      <c r="E18" s="280"/>
      <c r="F18" s="279"/>
      <c r="G18" s="278" t="s">
        <v>260</v>
      </c>
      <c r="I18" s="260"/>
      <c r="J18" s="322" t="s">
        <v>312</v>
      </c>
      <c r="K18" s="652" t="s">
        <v>311</v>
      </c>
      <c r="L18" s="617" t="str">
        <f>F47</f>
        <v/>
      </c>
      <c r="M18" s="321" t="s">
        <v>310</v>
      </c>
      <c r="N18" s="617" t="str">
        <f>F49</f>
        <v/>
      </c>
      <c r="O18" s="260"/>
      <c r="P18" s="260"/>
      <c r="Q18" s="260"/>
    </row>
    <row r="19" spans="1:26" ht="16.5" customHeight="1" thickTop="1" thickBot="1">
      <c r="A19" s="955"/>
      <c r="B19" s="277" t="s">
        <v>259</v>
      </c>
      <c r="C19" s="264"/>
      <c r="D19" s="274" t="s">
        <v>265</v>
      </c>
      <c r="E19" s="274" t="s">
        <v>309</v>
      </c>
      <c r="F19" s="613" t="str">
        <f>IF(F18="","",ROUNDDOWN(F18/$F$4,2))</f>
        <v/>
      </c>
      <c r="G19" s="276" t="s">
        <v>232</v>
      </c>
      <c r="I19" s="260"/>
      <c r="J19" s="320" t="s">
        <v>308</v>
      </c>
      <c r="K19" s="320"/>
      <c r="L19" s="614">
        <f>SUM(L8:L18)</f>
        <v>0</v>
      </c>
      <c r="M19" s="320"/>
      <c r="N19" s="614">
        <f>SUM(N8:N18)</f>
        <v>0</v>
      </c>
      <c r="O19" s="260"/>
      <c r="P19" s="260"/>
      <c r="Q19" s="260"/>
    </row>
    <row r="20" spans="1:26" ht="16.5" customHeight="1" thickTop="1" thickBot="1">
      <c r="A20" s="955"/>
      <c r="B20" s="275" t="s">
        <v>263</v>
      </c>
      <c r="C20" s="264" t="s">
        <v>271</v>
      </c>
      <c r="D20" s="274" t="s">
        <v>270</v>
      </c>
      <c r="E20" s="274"/>
      <c r="F20" s="273"/>
      <c r="G20" s="272" t="s">
        <v>260</v>
      </c>
      <c r="I20" s="260"/>
      <c r="J20" s="316"/>
      <c r="K20" s="316"/>
      <c r="L20" s="260"/>
      <c r="M20" s="316"/>
      <c r="N20" s="260"/>
      <c r="O20" s="260"/>
      <c r="P20" s="260"/>
      <c r="Q20" s="260"/>
    </row>
    <row r="21" spans="1:26" ht="16.5" customHeight="1" thickTop="1" thickBot="1">
      <c r="A21" s="956"/>
      <c r="B21" s="271" t="s">
        <v>259</v>
      </c>
      <c r="C21" s="270"/>
      <c r="D21" s="269" t="s">
        <v>258</v>
      </c>
      <c r="E21" s="274" t="s">
        <v>307</v>
      </c>
      <c r="F21" s="613" t="str">
        <f>IF(F20="","",ROUNDDOWN(F20/$F$4,2))</f>
        <v/>
      </c>
      <c r="G21" s="267" t="s">
        <v>232</v>
      </c>
      <c r="I21" s="260"/>
      <c r="J21" s="249"/>
      <c r="K21" s="249"/>
      <c r="L21" s="319" t="s">
        <v>306</v>
      </c>
      <c r="M21" s="249"/>
      <c r="N21" s="319" t="s">
        <v>305</v>
      </c>
      <c r="O21" s="249"/>
      <c r="P21" s="249"/>
      <c r="Q21" s="249"/>
    </row>
    <row r="22" spans="1:26" ht="16.5" customHeight="1" thickBot="1">
      <c r="A22" s="954" t="s">
        <v>304</v>
      </c>
      <c r="B22" s="282" t="s">
        <v>267</v>
      </c>
      <c r="C22" s="281" t="s">
        <v>271</v>
      </c>
      <c r="D22" s="280" t="s">
        <v>273</v>
      </c>
      <c r="E22" s="280"/>
      <c r="F22" s="279"/>
      <c r="G22" s="278" t="s">
        <v>260</v>
      </c>
      <c r="I22" s="260"/>
      <c r="J22" s="249"/>
      <c r="K22" s="249"/>
      <c r="L22" s="249"/>
      <c r="M22" s="249"/>
      <c r="N22" s="249"/>
      <c r="O22" s="249"/>
      <c r="P22" s="249"/>
      <c r="Q22" s="249"/>
    </row>
    <row r="23" spans="1:26" ht="16.5" customHeight="1" thickTop="1" thickBot="1">
      <c r="A23" s="955"/>
      <c r="B23" s="277" t="s">
        <v>259</v>
      </c>
      <c r="C23" s="264"/>
      <c r="D23" s="274" t="s">
        <v>265</v>
      </c>
      <c r="E23" s="274" t="s">
        <v>303</v>
      </c>
      <c r="F23" s="613" t="str">
        <f>IF(F22="","",ROUNDDOWN(F22/$F$4,2))</f>
        <v/>
      </c>
      <c r="G23" s="276" t="s">
        <v>232</v>
      </c>
      <c r="I23" s="249"/>
      <c r="J23" s="318" t="s">
        <v>302</v>
      </c>
      <c r="K23" s="317"/>
      <c r="L23" s="615" t="e">
        <f>AVERAGEIF(L8:L18,"&gt;0",L8:L18)</f>
        <v>#DIV/0!</v>
      </c>
      <c r="M23" s="317"/>
      <c r="N23" s="615" t="e">
        <f>AVERAGEIF(N8:N18,"&gt;0",N8:N18)</f>
        <v>#DIV/0!</v>
      </c>
      <c r="O23" s="249"/>
      <c r="P23" s="260"/>
      <c r="Q23" s="260"/>
    </row>
    <row r="24" spans="1:26" ht="16.5" customHeight="1" thickTop="1" thickBot="1">
      <c r="A24" s="955"/>
      <c r="B24" s="275" t="s">
        <v>263</v>
      </c>
      <c r="C24" s="264" t="s">
        <v>271</v>
      </c>
      <c r="D24" s="274" t="s">
        <v>270</v>
      </c>
      <c r="E24" s="274"/>
      <c r="F24" s="273"/>
      <c r="G24" s="272" t="s">
        <v>260</v>
      </c>
      <c r="I24" s="249"/>
      <c r="J24" s="257"/>
      <c r="K24" s="257"/>
      <c r="L24" s="249"/>
      <c r="M24" s="257"/>
      <c r="N24" s="249"/>
      <c r="O24" s="249"/>
      <c r="Q24" s="312"/>
    </row>
    <row r="25" spans="1:26" ht="16.5" customHeight="1" thickTop="1" thickBot="1">
      <c r="A25" s="956"/>
      <c r="B25" s="271" t="s">
        <v>259</v>
      </c>
      <c r="C25" s="270"/>
      <c r="D25" s="269" t="s">
        <v>258</v>
      </c>
      <c r="E25" s="274" t="s">
        <v>301</v>
      </c>
      <c r="F25" s="613" t="str">
        <f>IF(F24="","",ROUNDDOWN(F24/$F$4,2))</f>
        <v/>
      </c>
      <c r="G25" s="267" t="s">
        <v>232</v>
      </c>
      <c r="I25" s="249"/>
      <c r="J25" s="316"/>
      <c r="K25" s="316"/>
      <c r="L25" s="260"/>
      <c r="M25" s="316"/>
      <c r="N25" s="260"/>
      <c r="O25" s="260"/>
      <c r="S25" s="311"/>
      <c r="T25" s="311"/>
      <c r="U25" s="285"/>
      <c r="V25" s="310"/>
      <c r="W25" s="284"/>
      <c r="X25" s="284"/>
      <c r="Y25" s="284"/>
      <c r="Z25" s="284"/>
    </row>
    <row r="26" spans="1:26" ht="16.5" customHeight="1" thickTop="1" thickBot="1">
      <c r="A26" s="954" t="s">
        <v>300</v>
      </c>
      <c r="B26" s="282" t="s">
        <v>267</v>
      </c>
      <c r="C26" s="281" t="s">
        <v>271</v>
      </c>
      <c r="D26" s="280" t="s">
        <v>273</v>
      </c>
      <c r="E26" s="280"/>
      <c r="F26" s="279"/>
      <c r="G26" s="278" t="s">
        <v>260</v>
      </c>
      <c r="I26" s="309" t="s">
        <v>299</v>
      </c>
      <c r="J26" s="315" t="e">
        <f>N23</f>
        <v>#DIV/0!</v>
      </c>
      <c r="K26" s="314"/>
      <c r="L26" s="313" t="s">
        <v>294</v>
      </c>
      <c r="M26" s="314"/>
      <c r="N26" s="313"/>
      <c r="O26" s="312"/>
      <c r="Q26" s="312"/>
      <c r="S26" s="311"/>
      <c r="T26" s="311"/>
      <c r="U26" s="285"/>
      <c r="V26" s="310"/>
      <c r="W26" s="284"/>
      <c r="X26" s="284"/>
      <c r="Y26" s="284"/>
      <c r="Z26" s="284"/>
    </row>
    <row r="27" spans="1:26" ht="16.5" customHeight="1" thickTop="1" thickBot="1">
      <c r="A27" s="955"/>
      <c r="B27" s="277" t="s">
        <v>259</v>
      </c>
      <c r="C27" s="264"/>
      <c r="D27" s="274" t="s">
        <v>265</v>
      </c>
      <c r="E27" s="274" t="s">
        <v>298</v>
      </c>
      <c r="F27" s="613" t="str">
        <f>IF(F26="","",ROUNDDOWN(F26/$F$4,2))</f>
        <v/>
      </c>
      <c r="G27" s="276" t="s">
        <v>232</v>
      </c>
      <c r="I27" s="309"/>
      <c r="J27" s="307"/>
      <c r="K27" s="307"/>
      <c r="L27" s="308" t="s">
        <v>297</v>
      </c>
      <c r="M27" s="307"/>
      <c r="N27" s="306" t="e">
        <f>ROUNDDOWN(J26/J28*100,0)</f>
        <v>#DIV/0!</v>
      </c>
      <c r="O27" s="305" t="s">
        <v>296</v>
      </c>
      <c r="Q27" s="260"/>
      <c r="S27" s="285"/>
      <c r="T27" s="285"/>
      <c r="U27" s="285"/>
      <c r="V27" s="284"/>
      <c r="W27" s="284"/>
      <c r="X27" s="284"/>
      <c r="Y27" s="284"/>
      <c r="Z27" s="284"/>
    </row>
    <row r="28" spans="1:26" ht="16.5" customHeight="1" thickTop="1" thickBot="1">
      <c r="A28" s="955"/>
      <c r="B28" s="275" t="s">
        <v>263</v>
      </c>
      <c r="C28" s="264" t="s">
        <v>271</v>
      </c>
      <c r="D28" s="274" t="s">
        <v>270</v>
      </c>
      <c r="E28" s="274"/>
      <c r="F28" s="273"/>
      <c r="G28" s="272" t="s">
        <v>260</v>
      </c>
      <c r="I28" s="304" t="s">
        <v>295</v>
      </c>
      <c r="J28" s="303" t="e">
        <f>L23</f>
        <v>#DIV/0!</v>
      </c>
      <c r="K28" s="302"/>
      <c r="L28" s="301" t="s">
        <v>294</v>
      </c>
      <c r="M28" s="302"/>
      <c r="N28" s="301"/>
      <c r="O28" s="301"/>
      <c r="P28" s="260"/>
      <c r="Q28" s="260"/>
      <c r="S28" s="285"/>
      <c r="T28" s="285"/>
      <c r="U28" s="285"/>
      <c r="V28" s="284"/>
      <c r="W28" s="284"/>
      <c r="X28" s="284"/>
      <c r="Y28" s="284"/>
      <c r="Z28" s="284"/>
    </row>
    <row r="29" spans="1:26" ht="16.5" customHeight="1" thickTop="1" thickBot="1">
      <c r="A29" s="956"/>
      <c r="B29" s="271" t="s">
        <v>259</v>
      </c>
      <c r="C29" s="270"/>
      <c r="D29" s="269" t="s">
        <v>258</v>
      </c>
      <c r="E29" s="274" t="s">
        <v>293</v>
      </c>
      <c r="F29" s="613" t="str">
        <f>IF(F28="","",ROUNDDOWN(F28/$F$4,2))</f>
        <v/>
      </c>
      <c r="G29" s="267" t="s">
        <v>232</v>
      </c>
      <c r="I29" s="260"/>
      <c r="J29" s="260"/>
      <c r="K29" s="260"/>
      <c r="L29" s="260"/>
      <c r="M29" s="260"/>
      <c r="O29" s="260"/>
      <c r="P29" s="260"/>
      <c r="Q29" s="260"/>
      <c r="S29" s="287"/>
      <c r="T29" s="287"/>
      <c r="U29" s="285"/>
      <c r="V29" s="286"/>
      <c r="W29" s="284"/>
      <c r="X29" s="284"/>
      <c r="Y29" s="284"/>
      <c r="Z29" s="284"/>
    </row>
    <row r="30" spans="1:26" ht="16.5" customHeight="1" thickBot="1">
      <c r="A30" s="954" t="s">
        <v>292</v>
      </c>
      <c r="B30" s="282" t="s">
        <v>267</v>
      </c>
      <c r="C30" s="281" t="s">
        <v>271</v>
      </c>
      <c r="D30" s="280" t="s">
        <v>273</v>
      </c>
      <c r="E30" s="280"/>
      <c r="F30" s="279"/>
      <c r="G30" s="278" t="s">
        <v>260</v>
      </c>
      <c r="I30" s="249"/>
      <c r="J30" s="967" t="s">
        <v>291</v>
      </c>
      <c r="K30" s="967"/>
      <c r="L30" s="967"/>
      <c r="M30" s="967"/>
      <c r="N30" s="967"/>
      <c r="O30" s="967"/>
      <c r="P30" s="260"/>
      <c r="Q30" s="260"/>
      <c r="S30" s="287"/>
      <c r="T30" s="287"/>
      <c r="U30" s="285"/>
      <c r="V30" s="286"/>
      <c r="W30" s="284"/>
      <c r="X30" s="284"/>
      <c r="Y30" s="284"/>
      <c r="Z30" s="284"/>
    </row>
    <row r="31" spans="1:26" ht="16.5" customHeight="1" thickTop="1" thickBot="1">
      <c r="A31" s="955"/>
      <c r="B31" s="277" t="s">
        <v>259</v>
      </c>
      <c r="C31" s="264"/>
      <c r="D31" s="274" t="s">
        <v>265</v>
      </c>
      <c r="E31" s="274" t="s">
        <v>290</v>
      </c>
      <c r="F31" s="613" t="str">
        <f>IF(F30="","",ROUNDDOWN(F30/$F$4,2))</f>
        <v/>
      </c>
      <c r="G31" s="276" t="s">
        <v>232</v>
      </c>
      <c r="I31" s="260"/>
      <c r="J31" s="967"/>
      <c r="K31" s="967"/>
      <c r="L31" s="967"/>
      <c r="M31" s="967"/>
      <c r="N31" s="967"/>
      <c r="O31" s="967"/>
      <c r="P31" s="260"/>
      <c r="Q31" s="260"/>
      <c r="S31" s="285"/>
      <c r="T31" s="285"/>
      <c r="U31" s="285"/>
      <c r="V31" s="284"/>
      <c r="W31" s="284"/>
      <c r="X31" s="284"/>
      <c r="Y31" s="284"/>
      <c r="Z31" s="284"/>
    </row>
    <row r="32" spans="1:26" ht="16.5" customHeight="1" thickTop="1" thickBot="1">
      <c r="A32" s="955"/>
      <c r="B32" s="275" t="s">
        <v>263</v>
      </c>
      <c r="C32" s="264" t="s">
        <v>271</v>
      </c>
      <c r="D32" s="274" t="s">
        <v>270</v>
      </c>
      <c r="E32" s="274"/>
      <c r="F32" s="273"/>
      <c r="G32" s="272" t="s">
        <v>260</v>
      </c>
      <c r="I32" s="260"/>
      <c r="J32" s="299"/>
      <c r="K32" s="299"/>
      <c r="L32" s="299"/>
      <c r="M32" s="298"/>
      <c r="N32" s="297"/>
      <c r="O32" s="297"/>
      <c r="P32" s="260"/>
      <c r="Q32" s="260"/>
      <c r="S32" s="287"/>
      <c r="T32" s="287"/>
      <c r="U32" s="285"/>
      <c r="V32" s="286"/>
      <c r="W32" s="284"/>
      <c r="X32" s="284"/>
      <c r="Y32" s="284"/>
      <c r="Z32" s="284"/>
    </row>
    <row r="33" spans="1:26" ht="16.5" customHeight="1" thickTop="1" thickBot="1">
      <c r="A33" s="956"/>
      <c r="B33" s="271" t="s">
        <v>259</v>
      </c>
      <c r="C33" s="270"/>
      <c r="D33" s="269" t="s">
        <v>258</v>
      </c>
      <c r="E33" s="274" t="s">
        <v>289</v>
      </c>
      <c r="F33" s="613" t="str">
        <f>IF(F32="","",ROUNDDOWN(F32/$F$4,2))</f>
        <v/>
      </c>
      <c r="G33" s="267" t="s">
        <v>232</v>
      </c>
      <c r="I33" s="300" t="s">
        <v>288</v>
      </c>
      <c r="J33" s="299"/>
      <c r="K33" s="299"/>
      <c r="L33" s="299"/>
      <c r="M33" s="298"/>
      <c r="N33" s="297"/>
      <c r="O33" s="297"/>
      <c r="P33" s="260"/>
      <c r="Q33" s="260"/>
      <c r="S33" s="287"/>
      <c r="T33" s="287"/>
      <c r="U33" s="285"/>
      <c r="V33" s="286"/>
      <c r="W33" s="284"/>
      <c r="X33" s="284"/>
      <c r="Y33" s="284"/>
      <c r="Z33" s="284"/>
    </row>
    <row r="34" spans="1:26" ht="16.5" customHeight="1" thickBot="1">
      <c r="A34" s="954" t="s">
        <v>287</v>
      </c>
      <c r="B34" s="282" t="s">
        <v>267</v>
      </c>
      <c r="C34" s="281" t="s">
        <v>271</v>
      </c>
      <c r="D34" s="280" t="s">
        <v>273</v>
      </c>
      <c r="E34" s="280"/>
      <c r="F34" s="279"/>
      <c r="G34" s="278" t="s">
        <v>260</v>
      </c>
      <c r="I34" s="296" t="s">
        <v>286</v>
      </c>
      <c r="J34" s="295"/>
      <c r="K34" s="295"/>
      <c r="L34" s="295"/>
      <c r="M34" s="295"/>
      <c r="N34" s="295"/>
      <c r="O34" s="295"/>
      <c r="P34" s="294"/>
      <c r="Q34" s="260"/>
      <c r="S34" s="285"/>
      <c r="T34" s="285"/>
      <c r="U34" s="285"/>
      <c r="V34" s="284"/>
      <c r="W34" s="284"/>
      <c r="X34" s="284"/>
      <c r="Y34" s="284"/>
      <c r="Z34" s="284"/>
    </row>
    <row r="35" spans="1:26" ht="16.5" customHeight="1" thickTop="1" thickBot="1">
      <c r="A35" s="955"/>
      <c r="B35" s="277" t="s">
        <v>259</v>
      </c>
      <c r="C35" s="264"/>
      <c r="D35" s="274" t="s">
        <v>265</v>
      </c>
      <c r="E35" s="274" t="s">
        <v>285</v>
      </c>
      <c r="F35" s="613" t="str">
        <f>IF(F34="","",ROUNDDOWN(F34/$F$4,2))</f>
        <v/>
      </c>
      <c r="G35" s="276" t="s">
        <v>232</v>
      </c>
      <c r="I35" s="293" t="s">
        <v>284</v>
      </c>
      <c r="J35" s="292" t="s">
        <v>283</v>
      </c>
      <c r="K35" s="292"/>
      <c r="L35" s="292"/>
      <c r="M35" s="292"/>
      <c r="N35" s="292"/>
      <c r="O35" s="292"/>
      <c r="P35" s="291"/>
      <c r="Q35" s="260"/>
      <c r="S35" s="287"/>
      <c r="T35" s="287"/>
      <c r="U35" s="285"/>
      <c r="V35" s="286"/>
      <c r="W35" s="284"/>
      <c r="X35" s="284"/>
      <c r="Y35" s="284"/>
      <c r="Z35" s="284"/>
    </row>
    <row r="36" spans="1:26" ht="16.5" customHeight="1" thickTop="1" thickBot="1">
      <c r="A36" s="955"/>
      <c r="B36" s="275" t="s">
        <v>263</v>
      </c>
      <c r="C36" s="264" t="s">
        <v>271</v>
      </c>
      <c r="D36" s="274" t="s">
        <v>270</v>
      </c>
      <c r="E36" s="274"/>
      <c r="F36" s="273"/>
      <c r="G36" s="272" t="s">
        <v>260</v>
      </c>
      <c r="I36" s="290" t="s">
        <v>282</v>
      </c>
      <c r="J36" s="289" t="s">
        <v>281</v>
      </c>
      <c r="K36" s="289"/>
      <c r="L36" s="289"/>
      <c r="M36" s="289"/>
      <c r="N36" s="289"/>
      <c r="O36" s="289"/>
      <c r="P36" s="288"/>
      <c r="Q36" s="260"/>
      <c r="S36" s="287"/>
      <c r="T36" s="287"/>
      <c r="U36" s="285"/>
      <c r="V36" s="286"/>
      <c r="W36" s="284"/>
      <c r="X36" s="284"/>
      <c r="Y36" s="284"/>
      <c r="Z36" s="284"/>
    </row>
    <row r="37" spans="1:26" ht="16.5" customHeight="1" thickTop="1" thickBot="1">
      <c r="A37" s="956"/>
      <c r="B37" s="271" t="s">
        <v>259</v>
      </c>
      <c r="C37" s="270"/>
      <c r="D37" s="269" t="s">
        <v>258</v>
      </c>
      <c r="E37" s="274" t="s">
        <v>280</v>
      </c>
      <c r="F37" s="613" t="str">
        <f>IF(F36="","",ROUNDDOWN(F36/$F$4,2))</f>
        <v/>
      </c>
      <c r="G37" s="267" t="s">
        <v>232</v>
      </c>
      <c r="Q37" s="260"/>
      <c r="S37" s="285"/>
      <c r="T37" s="285"/>
      <c r="U37" s="285"/>
      <c r="V37" s="284"/>
      <c r="W37" s="284"/>
      <c r="X37" s="284"/>
      <c r="Y37" s="284"/>
      <c r="Z37" s="284"/>
    </row>
    <row r="38" spans="1:26" ht="16.5" customHeight="1" thickBot="1">
      <c r="A38" s="954" t="s">
        <v>279</v>
      </c>
      <c r="B38" s="282" t="s">
        <v>267</v>
      </c>
      <c r="C38" s="281" t="s">
        <v>271</v>
      </c>
      <c r="D38" s="280" t="s">
        <v>273</v>
      </c>
      <c r="E38" s="280"/>
      <c r="F38" s="279"/>
      <c r="G38" s="278" t="s">
        <v>260</v>
      </c>
      <c r="I38" s="253" t="s">
        <v>278</v>
      </c>
      <c r="Q38" s="260"/>
    </row>
    <row r="39" spans="1:26" ht="16.5" customHeight="1" thickTop="1" thickBot="1">
      <c r="A39" s="955"/>
      <c r="B39" s="277" t="s">
        <v>259</v>
      </c>
      <c r="C39" s="264"/>
      <c r="D39" s="274" t="s">
        <v>265</v>
      </c>
      <c r="E39" s="274" t="s">
        <v>277</v>
      </c>
      <c r="F39" s="613" t="str">
        <f>IF(F38="","",ROUNDDOWN(F38/$F$4,2))</f>
        <v/>
      </c>
      <c r="G39" s="276" t="s">
        <v>232</v>
      </c>
      <c r="I39" s="966" t="s">
        <v>276</v>
      </c>
      <c r="J39" s="966"/>
      <c r="K39" s="966"/>
      <c r="L39" s="966"/>
      <c r="M39" s="966"/>
      <c r="N39" s="966"/>
      <c r="O39" s="966"/>
      <c r="P39" s="966"/>
      <c r="Q39" s="260"/>
    </row>
    <row r="40" spans="1:26" ht="16.5" customHeight="1" thickTop="1" thickBot="1">
      <c r="A40" s="955"/>
      <c r="B40" s="275" t="s">
        <v>263</v>
      </c>
      <c r="C40" s="264" t="s">
        <v>271</v>
      </c>
      <c r="D40" s="274" t="s">
        <v>270</v>
      </c>
      <c r="E40" s="274"/>
      <c r="F40" s="273"/>
      <c r="G40" s="272" t="s">
        <v>260</v>
      </c>
      <c r="I40" s="966"/>
      <c r="J40" s="966"/>
      <c r="K40" s="966"/>
      <c r="L40" s="966"/>
      <c r="M40" s="966"/>
      <c r="N40" s="966"/>
      <c r="O40" s="966"/>
      <c r="P40" s="966"/>
      <c r="Q40" s="260"/>
    </row>
    <row r="41" spans="1:26" ht="16.5" customHeight="1" thickTop="1" thickBot="1">
      <c r="A41" s="956"/>
      <c r="B41" s="271" t="s">
        <v>259</v>
      </c>
      <c r="C41" s="270"/>
      <c r="D41" s="269" t="s">
        <v>258</v>
      </c>
      <c r="E41" s="274" t="s">
        <v>275</v>
      </c>
      <c r="F41" s="613" t="str">
        <f>IF(F40="","",ROUNDDOWN(F40/$F$4,2))</f>
        <v/>
      </c>
      <c r="G41" s="267" t="s">
        <v>232</v>
      </c>
      <c r="I41" s="966"/>
      <c r="J41" s="966"/>
      <c r="K41" s="966"/>
      <c r="L41" s="966"/>
      <c r="M41" s="966"/>
      <c r="N41" s="966"/>
      <c r="O41" s="966"/>
      <c r="P41" s="966"/>
      <c r="Q41" s="260"/>
    </row>
    <row r="42" spans="1:26" ht="16.5" customHeight="1" thickBot="1">
      <c r="A42" s="954" t="s">
        <v>274</v>
      </c>
      <c r="B42" s="282" t="s">
        <v>267</v>
      </c>
      <c r="C42" s="281" t="s">
        <v>271</v>
      </c>
      <c r="D42" s="280" t="s">
        <v>273</v>
      </c>
      <c r="E42" s="280"/>
      <c r="F42" s="279"/>
      <c r="G42" s="278" t="s">
        <v>260</v>
      </c>
      <c r="I42" s="283"/>
      <c r="J42" s="283"/>
      <c r="K42" s="283"/>
      <c r="L42" s="283"/>
      <c r="M42" s="283"/>
      <c r="N42" s="283"/>
      <c r="O42" s="283"/>
      <c r="P42" s="283"/>
      <c r="Q42" s="260"/>
    </row>
    <row r="43" spans="1:26" ht="16.5" customHeight="1" thickTop="1" thickBot="1">
      <c r="A43" s="955"/>
      <c r="B43" s="277" t="s">
        <v>259</v>
      </c>
      <c r="C43" s="264"/>
      <c r="D43" s="274" t="s">
        <v>265</v>
      </c>
      <c r="E43" s="274" t="s">
        <v>272</v>
      </c>
      <c r="F43" s="613" t="str">
        <f>IF(F42="","",ROUNDDOWN(F42/$F$4,2))</f>
        <v/>
      </c>
      <c r="G43" s="276" t="s">
        <v>232</v>
      </c>
      <c r="Q43" s="260"/>
    </row>
    <row r="44" spans="1:26" ht="16.5" customHeight="1" thickTop="1" thickBot="1">
      <c r="A44" s="955"/>
      <c r="B44" s="275" t="s">
        <v>263</v>
      </c>
      <c r="C44" s="264" t="s">
        <v>271</v>
      </c>
      <c r="D44" s="274" t="s">
        <v>270</v>
      </c>
      <c r="E44" s="274"/>
      <c r="F44" s="273"/>
      <c r="G44" s="272" t="s">
        <v>260</v>
      </c>
      <c r="Q44" s="260"/>
    </row>
    <row r="45" spans="1:26" ht="16.5" customHeight="1" thickTop="1" thickBot="1">
      <c r="A45" s="956"/>
      <c r="B45" s="271" t="s">
        <v>259</v>
      </c>
      <c r="C45" s="270"/>
      <c r="D45" s="269" t="s">
        <v>258</v>
      </c>
      <c r="E45" s="274" t="s">
        <v>269</v>
      </c>
      <c r="F45" s="613" t="str">
        <f>IF(F44="","",ROUNDDOWN(F44/$F$4,2))</f>
        <v/>
      </c>
      <c r="G45" s="267" t="s">
        <v>232</v>
      </c>
      <c r="Q45" s="260"/>
    </row>
    <row r="46" spans="1:26" ht="16.5" customHeight="1" thickBot="1">
      <c r="A46" s="954" t="s">
        <v>268</v>
      </c>
      <c r="B46" s="282" t="s">
        <v>267</v>
      </c>
      <c r="C46" s="281" t="s">
        <v>262</v>
      </c>
      <c r="D46" s="280" t="s">
        <v>266</v>
      </c>
      <c r="E46" s="280"/>
      <c r="F46" s="279"/>
      <c r="G46" s="278" t="s">
        <v>260</v>
      </c>
      <c r="Q46" s="260"/>
    </row>
    <row r="47" spans="1:26" ht="16.5" customHeight="1" thickTop="1" thickBot="1">
      <c r="A47" s="955"/>
      <c r="B47" s="277" t="s">
        <v>259</v>
      </c>
      <c r="C47" s="264"/>
      <c r="D47" s="274" t="s">
        <v>265</v>
      </c>
      <c r="E47" s="274" t="s">
        <v>264</v>
      </c>
      <c r="F47" s="613" t="str">
        <f>IF(F46="","",ROUNDDOWN(F46/$F$4,2))</f>
        <v/>
      </c>
      <c r="G47" s="276" t="s">
        <v>232</v>
      </c>
      <c r="Q47" s="260"/>
    </row>
    <row r="48" spans="1:26" ht="16.5" customHeight="1" thickTop="1" thickBot="1">
      <c r="A48" s="955"/>
      <c r="B48" s="275" t="s">
        <v>263</v>
      </c>
      <c r="C48" s="264" t="s">
        <v>262</v>
      </c>
      <c r="D48" s="274" t="s">
        <v>261</v>
      </c>
      <c r="E48" s="274"/>
      <c r="F48" s="273"/>
      <c r="G48" s="272" t="s">
        <v>260</v>
      </c>
      <c r="Q48" s="260"/>
    </row>
    <row r="49" spans="1:17" ht="16.5" customHeight="1" thickTop="1" thickBot="1">
      <c r="A49" s="956"/>
      <c r="B49" s="271" t="s">
        <v>259</v>
      </c>
      <c r="C49" s="270"/>
      <c r="D49" s="269" t="s">
        <v>258</v>
      </c>
      <c r="E49" s="268" t="s">
        <v>257</v>
      </c>
      <c r="F49" s="613" t="str">
        <f>IF(F48="","",ROUNDDOWN(F48/$F$4,2))</f>
        <v/>
      </c>
      <c r="G49" s="267" t="s">
        <v>232</v>
      </c>
      <c r="Q49" s="260"/>
    </row>
    <row r="50" spans="1:17" s="259" customFormat="1" ht="16.5" customHeight="1">
      <c r="A50" s="266"/>
      <c r="B50" s="265"/>
      <c r="C50" s="264"/>
      <c r="D50" s="263"/>
      <c r="E50" s="263"/>
      <c r="F50" s="262"/>
      <c r="G50" s="261"/>
      <c r="I50" s="253"/>
      <c r="J50" s="252"/>
      <c r="K50" s="252"/>
      <c r="L50" s="251"/>
      <c r="M50" s="252"/>
      <c r="N50" s="251"/>
      <c r="O50" s="251"/>
      <c r="P50" s="250"/>
      <c r="Q50" s="260"/>
    </row>
    <row r="51" spans="1:17" ht="16.5" customHeight="1"/>
    <row r="52" spans="1:17" ht="16.5" customHeight="1"/>
    <row r="53" spans="1:17" ht="16.5" customHeight="1"/>
    <row r="54" spans="1:17" ht="16.5" customHeight="1"/>
    <row r="55" spans="1:17" ht="16.5" customHeight="1"/>
    <row r="56" spans="1:17" ht="16.5" customHeight="1"/>
  </sheetData>
  <mergeCells count="20">
    <mergeCell ref="A30:A33"/>
    <mergeCell ref="A46:A49"/>
    <mergeCell ref="I39:P41"/>
    <mergeCell ref="J30:O31"/>
    <mergeCell ref="A34:A37"/>
    <mergeCell ref="A38:A41"/>
    <mergeCell ref="A42:A45"/>
    <mergeCell ref="A10:A13"/>
    <mergeCell ref="A14:A17"/>
    <mergeCell ref="A18:A21"/>
    <mergeCell ref="A22:A25"/>
    <mergeCell ref="A26:A29"/>
    <mergeCell ref="A2:O2"/>
    <mergeCell ref="A3:G3"/>
    <mergeCell ref="A5:G5"/>
    <mergeCell ref="A6:A9"/>
    <mergeCell ref="J6:J7"/>
    <mergeCell ref="K6:N6"/>
    <mergeCell ref="K7:L7"/>
    <mergeCell ref="M7:N7"/>
  </mergeCells>
  <phoneticPr fontId="3"/>
  <pageMargins left="0.51181102362204722" right="0.15748031496062992" top="0.43307086614173229" bottom="0.39370078740157483" header="0.23622047244094491" footer="0.31496062992125984"/>
  <pageSetup paperSize="9" scale="89" orientation="portrait" horizontalDpi="300" verticalDpi="300" r:id="rId1"/>
  <headerFooter alignWithMargins="0">
    <oddHeader>&amp;R&amp;A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S50"/>
  <sheetViews>
    <sheetView view="pageBreakPreview" topLeftCell="A9" zoomScale="115" zoomScaleNormal="100" zoomScaleSheetLayoutView="115" workbookViewId="0">
      <selection activeCell="L23" sqref="L23"/>
    </sheetView>
  </sheetViews>
  <sheetFormatPr defaultRowHeight="11.25"/>
  <cols>
    <col min="1" max="1" width="5.875" style="258" customWidth="1"/>
    <col min="2" max="2" width="25.5" style="249" bestFit="1" customWidth="1"/>
    <col min="3" max="3" width="2.75" style="257" customWidth="1"/>
    <col min="4" max="4" width="9.125" style="256" customWidth="1"/>
    <col min="5" max="5" width="2.375" style="256" customWidth="1"/>
    <col min="6" max="6" width="8" style="255" customWidth="1"/>
    <col min="7" max="7" width="4.25" style="254" customWidth="1"/>
    <col min="8" max="8" width="2" style="249" customWidth="1"/>
    <col min="9" max="9" width="4" style="253" customWidth="1"/>
    <col min="10" max="10" width="12.75" style="252" customWidth="1"/>
    <col min="11" max="11" width="2.5" style="252" customWidth="1"/>
    <col min="12" max="12" width="12.75" style="251" customWidth="1"/>
    <col min="13" max="13" width="2.5" style="252" customWidth="1"/>
    <col min="14" max="14" width="12.625" style="251" customWidth="1"/>
    <col min="15" max="15" width="6" style="251" customWidth="1"/>
    <col min="16" max="17" width="9.375" style="250" customWidth="1"/>
    <col min="18" max="19" width="9.375" style="253" customWidth="1"/>
    <col min="20" max="21" width="9.375" style="249" customWidth="1"/>
    <col min="22" max="16384" width="9" style="249"/>
  </cols>
  <sheetData>
    <row r="1" spans="1:18" ht="20.25" customHeight="1">
      <c r="A1" s="376" t="s">
        <v>367</v>
      </c>
      <c r="B1" s="371"/>
      <c r="C1" s="375"/>
      <c r="D1" s="374"/>
      <c r="E1" s="374"/>
      <c r="F1" s="373"/>
      <c r="G1" s="372"/>
      <c r="H1" s="371"/>
      <c r="I1" s="371"/>
      <c r="J1" s="370"/>
      <c r="K1" s="370"/>
      <c r="L1" s="369"/>
    </row>
    <row r="2" spans="1:18" ht="50.25" customHeight="1">
      <c r="A2" s="968" t="s">
        <v>700</v>
      </c>
      <c r="B2" s="968"/>
      <c r="C2" s="968"/>
      <c r="D2" s="968"/>
      <c r="E2" s="968"/>
      <c r="F2" s="968"/>
      <c r="G2" s="968"/>
      <c r="H2" s="968"/>
      <c r="I2" s="968"/>
      <c r="J2" s="968"/>
      <c r="K2" s="968"/>
      <c r="L2" s="968"/>
      <c r="M2" s="968"/>
      <c r="N2" s="968"/>
      <c r="O2" s="968"/>
      <c r="P2" s="337"/>
      <c r="Q2" s="337"/>
      <c r="R2" s="337"/>
    </row>
    <row r="3" spans="1:18" ht="23.25" customHeight="1" thickBot="1">
      <c r="A3" s="952" t="s">
        <v>350</v>
      </c>
      <c r="B3" s="952"/>
      <c r="C3" s="952"/>
      <c r="D3" s="952"/>
      <c r="E3" s="952"/>
      <c r="F3" s="952"/>
      <c r="G3" s="952"/>
      <c r="H3" s="341"/>
      <c r="J3" s="340"/>
      <c r="K3" s="340"/>
      <c r="L3" s="339"/>
      <c r="M3" s="340"/>
      <c r="N3" s="339"/>
      <c r="O3" s="339"/>
      <c r="P3" s="339"/>
      <c r="Q3" s="339"/>
    </row>
    <row r="4" spans="1:18" ht="16.5" customHeight="1" thickBot="1">
      <c r="A4" s="338"/>
      <c r="B4" s="337"/>
      <c r="D4" s="336" t="s">
        <v>366</v>
      </c>
      <c r="E4" s="336"/>
      <c r="F4" s="335"/>
      <c r="G4" s="254" t="s">
        <v>260</v>
      </c>
    </row>
    <row r="5" spans="1:18" ht="17.25" customHeight="1" thickBot="1">
      <c r="A5" s="969" t="s">
        <v>348</v>
      </c>
      <c r="B5" s="969"/>
      <c r="C5" s="969"/>
      <c r="D5" s="969"/>
      <c r="E5" s="969"/>
      <c r="F5" s="969"/>
      <c r="G5" s="969"/>
      <c r="I5" s="334" t="s">
        <v>347</v>
      </c>
      <c r="J5" s="333"/>
      <c r="K5" s="333"/>
      <c r="L5" s="328"/>
      <c r="M5" s="333"/>
      <c r="N5" s="328"/>
      <c r="O5" s="328"/>
      <c r="P5" s="327"/>
      <c r="Q5" s="327"/>
      <c r="R5" s="327"/>
    </row>
    <row r="6" spans="1:18" ht="16.5" customHeight="1" thickBot="1">
      <c r="A6" s="954" t="s">
        <v>346</v>
      </c>
      <c r="B6" s="282" t="s">
        <v>355</v>
      </c>
      <c r="C6" s="281" t="s">
        <v>271</v>
      </c>
      <c r="D6" s="280" t="s">
        <v>344</v>
      </c>
      <c r="E6" s="280"/>
      <c r="F6" s="279"/>
      <c r="G6" s="278" t="s">
        <v>260</v>
      </c>
      <c r="I6" s="331"/>
      <c r="J6" s="957"/>
      <c r="K6" s="368"/>
      <c r="L6" s="970" t="s">
        <v>343</v>
      </c>
      <c r="M6" s="971"/>
      <c r="N6" s="972"/>
      <c r="O6" s="328"/>
      <c r="P6" s="327"/>
      <c r="Q6" s="326"/>
      <c r="R6" s="265"/>
    </row>
    <row r="7" spans="1:18" ht="16.5" customHeight="1" thickTop="1" thickBot="1">
      <c r="A7" s="955"/>
      <c r="B7" s="330" t="s">
        <v>259</v>
      </c>
      <c r="C7" s="264"/>
      <c r="D7" s="274" t="s">
        <v>342</v>
      </c>
      <c r="E7" s="274" t="s">
        <v>337</v>
      </c>
      <c r="F7" s="613" t="str">
        <f>IF(F6="","",ROUNDDOWN(F6/$F$4,2))</f>
        <v/>
      </c>
      <c r="G7" s="276" t="s">
        <v>232</v>
      </c>
      <c r="I7" s="329"/>
      <c r="J7" s="958"/>
      <c r="K7" s="973" t="s">
        <v>365</v>
      </c>
      <c r="L7" s="974"/>
      <c r="M7" s="975" t="s">
        <v>364</v>
      </c>
      <c r="N7" s="976"/>
      <c r="O7" s="328"/>
      <c r="P7" s="327"/>
      <c r="Q7" s="326"/>
      <c r="R7" s="265"/>
    </row>
    <row r="8" spans="1:18" ht="16.5" customHeight="1" thickTop="1" thickBot="1">
      <c r="A8" s="955"/>
      <c r="B8" s="275" t="s">
        <v>354</v>
      </c>
      <c r="C8" s="264" t="s">
        <v>271</v>
      </c>
      <c r="D8" s="274" t="s">
        <v>270</v>
      </c>
      <c r="E8" s="274"/>
      <c r="F8" s="273"/>
      <c r="G8" s="272" t="s">
        <v>260</v>
      </c>
      <c r="J8" s="322" t="s">
        <v>338</v>
      </c>
      <c r="K8" s="616" t="s">
        <v>337</v>
      </c>
      <c r="L8" s="617" t="str">
        <f>F7</f>
        <v/>
      </c>
      <c r="M8" s="616" t="s">
        <v>336</v>
      </c>
      <c r="N8" s="617" t="str">
        <f>F9</f>
        <v/>
      </c>
    </row>
    <row r="9" spans="1:18" ht="16.5" customHeight="1" thickTop="1" thickBot="1">
      <c r="A9" s="956"/>
      <c r="B9" s="324" t="s">
        <v>259</v>
      </c>
      <c r="C9" s="270"/>
      <c r="D9" s="269" t="s">
        <v>258</v>
      </c>
      <c r="E9" s="274" t="s">
        <v>336</v>
      </c>
      <c r="F9" s="613" t="str">
        <f>IF(F8="","",ROUNDDOWN(F8/$F$4,2))</f>
        <v/>
      </c>
      <c r="G9" s="267" t="s">
        <v>232</v>
      </c>
      <c r="J9" s="322" t="s">
        <v>333</v>
      </c>
      <c r="K9" s="616" t="s">
        <v>335</v>
      </c>
      <c r="L9" s="617" t="str">
        <f>F11</f>
        <v/>
      </c>
      <c r="M9" s="616" t="s">
        <v>334</v>
      </c>
      <c r="N9" s="617" t="str">
        <f>F13</f>
        <v/>
      </c>
    </row>
    <row r="10" spans="1:18" ht="16.5" customHeight="1" thickBot="1">
      <c r="A10" s="954" t="s">
        <v>333</v>
      </c>
      <c r="B10" s="282" t="s">
        <v>355</v>
      </c>
      <c r="C10" s="281" t="s">
        <v>271</v>
      </c>
      <c r="D10" s="280" t="s">
        <v>273</v>
      </c>
      <c r="E10" s="280"/>
      <c r="F10" s="279"/>
      <c r="G10" s="278" t="s">
        <v>260</v>
      </c>
      <c r="I10" s="260"/>
      <c r="J10" s="322" t="s">
        <v>363</v>
      </c>
      <c r="K10" s="616" t="s">
        <v>322</v>
      </c>
      <c r="L10" s="617" t="str">
        <f>F15</f>
        <v/>
      </c>
      <c r="M10" s="616" t="s">
        <v>317</v>
      </c>
      <c r="N10" s="617" t="str">
        <f>F17</f>
        <v/>
      </c>
      <c r="O10" s="260"/>
      <c r="P10" s="260"/>
      <c r="Q10" s="260"/>
      <c r="R10" s="260"/>
    </row>
    <row r="11" spans="1:18" ht="16.5" customHeight="1" thickTop="1" thickBot="1">
      <c r="A11" s="955"/>
      <c r="B11" s="277" t="s">
        <v>259</v>
      </c>
      <c r="C11" s="264"/>
      <c r="D11" s="274" t="s">
        <v>265</v>
      </c>
      <c r="E11" s="274" t="s">
        <v>332</v>
      </c>
      <c r="F11" s="613" t="str">
        <f>IF(F10="","",ROUNDDOWN(F10/$F$4,2))</f>
        <v/>
      </c>
      <c r="G11" s="276" t="s">
        <v>232</v>
      </c>
      <c r="I11" s="260"/>
      <c r="J11" s="322" t="s">
        <v>362</v>
      </c>
      <c r="K11" s="616" t="s">
        <v>331</v>
      </c>
      <c r="L11" s="617" t="str">
        <f>F19</f>
        <v/>
      </c>
      <c r="M11" s="616" t="s">
        <v>330</v>
      </c>
      <c r="N11" s="617" t="str">
        <f>F21</f>
        <v/>
      </c>
      <c r="O11" s="260"/>
      <c r="P11" s="260"/>
      <c r="Q11" s="260"/>
      <c r="R11" s="260"/>
    </row>
    <row r="12" spans="1:18" ht="16.5" customHeight="1" thickTop="1" thickBot="1">
      <c r="A12" s="955"/>
      <c r="B12" s="275" t="s">
        <v>354</v>
      </c>
      <c r="C12" s="264" t="s">
        <v>271</v>
      </c>
      <c r="D12" s="274" t="s">
        <v>270</v>
      </c>
      <c r="E12" s="274"/>
      <c r="F12" s="273"/>
      <c r="G12" s="272" t="s">
        <v>260</v>
      </c>
      <c r="I12" s="260"/>
      <c r="J12" s="322" t="s">
        <v>329</v>
      </c>
      <c r="K12" s="616" t="s">
        <v>303</v>
      </c>
      <c r="L12" s="617" t="str">
        <f>F23</f>
        <v/>
      </c>
      <c r="M12" s="616" t="s">
        <v>301</v>
      </c>
      <c r="N12" s="617" t="str">
        <f>F25</f>
        <v/>
      </c>
      <c r="O12" s="260"/>
      <c r="P12" s="260"/>
      <c r="Q12" s="260"/>
      <c r="R12" s="260"/>
    </row>
    <row r="13" spans="1:18" ht="16.5" customHeight="1" thickTop="1" thickBot="1">
      <c r="A13" s="956"/>
      <c r="B13" s="271" t="s">
        <v>259</v>
      </c>
      <c r="C13" s="270"/>
      <c r="D13" s="269" t="s">
        <v>258</v>
      </c>
      <c r="E13" s="274" t="s">
        <v>328</v>
      </c>
      <c r="F13" s="613" t="str">
        <f>IF(F12="","",ROUNDDOWN(F12/$F$4,2))</f>
        <v/>
      </c>
      <c r="G13" s="267" t="s">
        <v>232</v>
      </c>
      <c r="I13" s="260"/>
      <c r="J13" s="322" t="s">
        <v>327</v>
      </c>
      <c r="K13" s="616" t="s">
        <v>326</v>
      </c>
      <c r="L13" s="617" t="str">
        <f>F27</f>
        <v/>
      </c>
      <c r="M13" s="616" t="s">
        <v>325</v>
      </c>
      <c r="N13" s="617" t="str">
        <f>F29</f>
        <v/>
      </c>
      <c r="O13" s="260"/>
      <c r="P13" s="260"/>
      <c r="Q13" s="260"/>
      <c r="R13" s="260"/>
    </row>
    <row r="14" spans="1:18" ht="16.5" customHeight="1" thickBot="1">
      <c r="A14" s="954" t="s">
        <v>324</v>
      </c>
      <c r="B14" s="282" t="s">
        <v>355</v>
      </c>
      <c r="C14" s="281" t="s">
        <v>271</v>
      </c>
      <c r="D14" s="280" t="s">
        <v>273</v>
      </c>
      <c r="E14" s="280"/>
      <c r="F14" s="279"/>
      <c r="G14" s="278" t="s">
        <v>260</v>
      </c>
      <c r="I14" s="260"/>
      <c r="J14" s="322" t="s">
        <v>323</v>
      </c>
      <c r="K14" s="616" t="s">
        <v>290</v>
      </c>
      <c r="L14" s="617" t="str">
        <f>F31</f>
        <v/>
      </c>
      <c r="M14" s="616" t="s">
        <v>289</v>
      </c>
      <c r="N14" s="617" t="str">
        <f>F33</f>
        <v/>
      </c>
      <c r="O14" s="260"/>
      <c r="P14" s="260"/>
      <c r="Q14" s="260"/>
      <c r="R14" s="260"/>
    </row>
    <row r="15" spans="1:18" ht="16.5" customHeight="1" thickTop="1" thickBot="1">
      <c r="A15" s="955"/>
      <c r="B15" s="277" t="s">
        <v>259</v>
      </c>
      <c r="C15" s="264"/>
      <c r="D15" s="274" t="s">
        <v>265</v>
      </c>
      <c r="E15" s="274" t="s">
        <v>322</v>
      </c>
      <c r="F15" s="613" t="str">
        <f>IF(F14="","",ROUNDDOWN(F14/$F$4,2))</f>
        <v/>
      </c>
      <c r="G15" s="276" t="s">
        <v>232</v>
      </c>
      <c r="I15" s="260"/>
      <c r="J15" s="322" t="s">
        <v>321</v>
      </c>
      <c r="K15" s="616" t="s">
        <v>320</v>
      </c>
      <c r="L15" s="617" t="str">
        <f>F35</f>
        <v/>
      </c>
      <c r="M15" s="616" t="s">
        <v>319</v>
      </c>
      <c r="N15" s="617" t="str">
        <f>F37</f>
        <v/>
      </c>
      <c r="O15" s="260"/>
      <c r="P15" s="260"/>
      <c r="Q15" s="260"/>
      <c r="R15" s="260"/>
    </row>
    <row r="16" spans="1:18" ht="16.5" customHeight="1" thickTop="1" thickBot="1">
      <c r="A16" s="955"/>
      <c r="B16" s="275" t="s">
        <v>354</v>
      </c>
      <c r="C16" s="264" t="s">
        <v>271</v>
      </c>
      <c r="D16" s="274" t="s">
        <v>270</v>
      </c>
      <c r="E16" s="274"/>
      <c r="F16" s="273"/>
      <c r="G16" s="272" t="s">
        <v>260</v>
      </c>
      <c r="I16" s="260"/>
      <c r="J16" s="322" t="s">
        <v>318</v>
      </c>
      <c r="K16" s="616" t="s">
        <v>277</v>
      </c>
      <c r="L16" s="617" t="str">
        <f>F39</f>
        <v/>
      </c>
      <c r="M16" s="616" t="s">
        <v>275</v>
      </c>
      <c r="N16" s="617" t="str">
        <f>F41</f>
        <v/>
      </c>
      <c r="O16" s="260"/>
      <c r="P16" s="260"/>
      <c r="Q16" s="260"/>
      <c r="R16" s="260"/>
    </row>
    <row r="17" spans="1:18" ht="16.5" customHeight="1" thickTop="1" thickBot="1">
      <c r="A17" s="956"/>
      <c r="B17" s="271" t="s">
        <v>259</v>
      </c>
      <c r="C17" s="270"/>
      <c r="D17" s="269" t="s">
        <v>258</v>
      </c>
      <c r="E17" s="274" t="s">
        <v>317</v>
      </c>
      <c r="F17" s="613" t="str">
        <f>IF(F16="","",ROUNDDOWN(F16/$F$4,2))</f>
        <v/>
      </c>
      <c r="G17" s="267" t="s">
        <v>232</v>
      </c>
      <c r="I17" s="260"/>
      <c r="J17" s="322" t="s">
        <v>316</v>
      </c>
      <c r="K17" s="616" t="s">
        <v>315</v>
      </c>
      <c r="L17" s="617" t="str">
        <f>F43</f>
        <v/>
      </c>
      <c r="M17" s="616" t="s">
        <v>314</v>
      </c>
      <c r="N17" s="617" t="str">
        <f>F45</f>
        <v/>
      </c>
      <c r="O17" s="260"/>
      <c r="P17" s="260"/>
      <c r="Q17" s="260"/>
      <c r="R17" s="260"/>
    </row>
    <row r="18" spans="1:18" ht="16.5" customHeight="1" thickBot="1">
      <c r="A18" s="954" t="s">
        <v>313</v>
      </c>
      <c r="B18" s="282" t="s">
        <v>355</v>
      </c>
      <c r="C18" s="281" t="s">
        <v>271</v>
      </c>
      <c r="D18" s="280" t="s">
        <v>273</v>
      </c>
      <c r="E18" s="280"/>
      <c r="F18" s="273"/>
      <c r="G18" s="278" t="s">
        <v>260</v>
      </c>
      <c r="I18" s="260"/>
      <c r="J18" s="322" t="s">
        <v>312</v>
      </c>
      <c r="K18" s="618" t="s">
        <v>264</v>
      </c>
      <c r="L18" s="617" t="str">
        <f>F47</f>
        <v/>
      </c>
      <c r="M18" s="618" t="s">
        <v>361</v>
      </c>
      <c r="N18" s="617" t="str">
        <f>F49</f>
        <v/>
      </c>
      <c r="O18" s="260"/>
      <c r="P18" s="260"/>
      <c r="Q18" s="260"/>
      <c r="R18" s="260"/>
    </row>
    <row r="19" spans="1:18" ht="16.5" customHeight="1" thickTop="1" thickBot="1">
      <c r="A19" s="955"/>
      <c r="B19" s="277" t="s">
        <v>259</v>
      </c>
      <c r="C19" s="264"/>
      <c r="D19" s="274" t="s">
        <v>265</v>
      </c>
      <c r="E19" s="274" t="s">
        <v>309</v>
      </c>
      <c r="F19" s="613" t="str">
        <f>IF(F18="","",ROUNDDOWN(F18/$F$4,2))</f>
        <v/>
      </c>
      <c r="G19" s="276" t="s">
        <v>232</v>
      </c>
      <c r="I19" s="260"/>
      <c r="J19" s="320" t="s">
        <v>308</v>
      </c>
      <c r="K19" s="320"/>
      <c r="L19" s="614">
        <f>SUM(L8:L18)</f>
        <v>0</v>
      </c>
      <c r="M19" s="320"/>
      <c r="N19" s="614">
        <f>SUM(N8:N18)</f>
        <v>0</v>
      </c>
      <c r="O19" s="260"/>
      <c r="P19" s="260"/>
      <c r="Q19" s="260"/>
      <c r="R19" s="260"/>
    </row>
    <row r="20" spans="1:18" ht="16.5" customHeight="1" thickTop="1" thickBot="1">
      <c r="A20" s="955"/>
      <c r="B20" s="275" t="s">
        <v>354</v>
      </c>
      <c r="C20" s="264" t="s">
        <v>271</v>
      </c>
      <c r="D20" s="274" t="s">
        <v>270</v>
      </c>
      <c r="E20" s="274"/>
      <c r="F20" s="273"/>
      <c r="G20" s="272" t="s">
        <v>260</v>
      </c>
      <c r="I20" s="260"/>
      <c r="J20" s="316"/>
      <c r="K20" s="316"/>
      <c r="L20" s="260"/>
      <c r="M20" s="316"/>
      <c r="N20" s="260"/>
      <c r="O20" s="260"/>
      <c r="P20" s="260"/>
      <c r="Q20" s="260"/>
      <c r="R20" s="260"/>
    </row>
    <row r="21" spans="1:18" ht="16.5" customHeight="1" thickTop="1" thickBot="1">
      <c r="A21" s="956"/>
      <c r="B21" s="271" t="s">
        <v>259</v>
      </c>
      <c r="C21" s="270"/>
      <c r="D21" s="269" t="s">
        <v>258</v>
      </c>
      <c r="E21" s="274" t="s">
        <v>307</v>
      </c>
      <c r="F21" s="613" t="str">
        <f>IF(F20="","",ROUNDDOWN(F20/$F$4,2))</f>
        <v/>
      </c>
      <c r="G21" s="267" t="s">
        <v>232</v>
      </c>
      <c r="I21" s="260"/>
      <c r="J21" s="249"/>
      <c r="K21" s="249"/>
      <c r="L21" s="319" t="s">
        <v>306</v>
      </c>
      <c r="M21" s="249"/>
      <c r="N21" s="319" t="s">
        <v>305</v>
      </c>
      <c r="O21" s="249"/>
      <c r="P21" s="249"/>
      <c r="Q21" s="249"/>
      <c r="R21" s="260"/>
    </row>
    <row r="22" spans="1:18" ht="16.5" customHeight="1" thickBot="1">
      <c r="A22" s="954" t="s">
        <v>304</v>
      </c>
      <c r="B22" s="282" t="s">
        <v>355</v>
      </c>
      <c r="C22" s="281" t="s">
        <v>271</v>
      </c>
      <c r="D22" s="280" t="s">
        <v>273</v>
      </c>
      <c r="E22" s="280"/>
      <c r="F22" s="273"/>
      <c r="G22" s="278" t="s">
        <v>260</v>
      </c>
      <c r="I22" s="260"/>
      <c r="J22" s="249"/>
      <c r="K22" s="249"/>
      <c r="L22" s="249"/>
      <c r="M22" s="249"/>
      <c r="N22" s="249"/>
      <c r="O22" s="249"/>
      <c r="P22" s="249"/>
      <c r="Q22" s="249"/>
      <c r="R22" s="260"/>
    </row>
    <row r="23" spans="1:18" ht="16.5" customHeight="1" thickTop="1" thickBot="1">
      <c r="A23" s="955"/>
      <c r="B23" s="277" t="s">
        <v>259</v>
      </c>
      <c r="C23" s="264"/>
      <c r="D23" s="274" t="s">
        <v>265</v>
      </c>
      <c r="E23" s="274" t="s">
        <v>303</v>
      </c>
      <c r="F23" s="613" t="str">
        <f>IF(F22="","",ROUNDDOWN(F22/$F$4,2))</f>
        <v/>
      </c>
      <c r="G23" s="276" t="s">
        <v>232</v>
      </c>
      <c r="I23" s="249"/>
      <c r="J23" s="318" t="s">
        <v>302</v>
      </c>
      <c r="K23" s="317"/>
      <c r="L23" s="615" t="e">
        <f>AVERAGEIF(L8:L18,"&gt;0",L8:L18)</f>
        <v>#DIV/0!</v>
      </c>
      <c r="M23" s="317"/>
      <c r="N23" s="615" t="e">
        <f>AVERAGEIF(N8:N18,"&gt;0",N8:N18)</f>
        <v>#DIV/0!</v>
      </c>
      <c r="O23" s="249"/>
      <c r="P23" s="260"/>
      <c r="Q23" s="260"/>
      <c r="R23" s="260"/>
    </row>
    <row r="24" spans="1:18" ht="16.5" customHeight="1" thickTop="1" thickBot="1">
      <c r="A24" s="955"/>
      <c r="B24" s="275" t="s">
        <v>354</v>
      </c>
      <c r="C24" s="264" t="s">
        <v>271</v>
      </c>
      <c r="D24" s="274" t="s">
        <v>270</v>
      </c>
      <c r="E24" s="274"/>
      <c r="F24" s="273"/>
      <c r="G24" s="272" t="s">
        <v>260</v>
      </c>
      <c r="I24" s="249"/>
      <c r="J24" s="257"/>
      <c r="K24" s="257"/>
      <c r="L24" s="249"/>
      <c r="M24" s="257"/>
      <c r="N24" s="249"/>
      <c r="O24" s="249"/>
      <c r="Q24" s="312"/>
      <c r="R24" s="260"/>
    </row>
    <row r="25" spans="1:18" ht="16.5" customHeight="1" thickTop="1" thickBot="1">
      <c r="A25" s="956"/>
      <c r="B25" s="271" t="s">
        <v>259</v>
      </c>
      <c r="C25" s="270"/>
      <c r="D25" s="269" t="s">
        <v>258</v>
      </c>
      <c r="E25" s="274" t="s">
        <v>301</v>
      </c>
      <c r="F25" s="613" t="str">
        <f>IF(F24="","",ROUNDDOWN(F24/$F$4,2))</f>
        <v/>
      </c>
      <c r="G25" s="267" t="s">
        <v>232</v>
      </c>
      <c r="I25" s="249"/>
      <c r="J25" s="316"/>
      <c r="K25" s="316"/>
      <c r="L25" s="260"/>
      <c r="M25" s="316"/>
      <c r="N25" s="260"/>
      <c r="O25" s="260"/>
      <c r="R25" s="260"/>
    </row>
    <row r="26" spans="1:18" ht="16.5" customHeight="1" thickTop="1" thickBot="1">
      <c r="A26" s="954" t="s">
        <v>300</v>
      </c>
      <c r="B26" s="282" t="s">
        <v>355</v>
      </c>
      <c r="C26" s="281" t="s">
        <v>271</v>
      </c>
      <c r="D26" s="280" t="s">
        <v>273</v>
      </c>
      <c r="E26" s="280"/>
      <c r="F26" s="273"/>
      <c r="G26" s="278" t="s">
        <v>260</v>
      </c>
      <c r="I26" s="309" t="s">
        <v>299</v>
      </c>
      <c r="J26" s="315" t="e">
        <f>N23</f>
        <v>#DIV/0!</v>
      </c>
      <c r="K26" s="314"/>
      <c r="L26" s="313" t="s">
        <v>294</v>
      </c>
      <c r="M26" s="314"/>
      <c r="N26" s="313"/>
      <c r="O26" s="312"/>
      <c r="Q26" s="312"/>
      <c r="R26" s="260"/>
    </row>
    <row r="27" spans="1:18" ht="16.5" customHeight="1" thickTop="1" thickBot="1">
      <c r="A27" s="955"/>
      <c r="B27" s="277" t="s">
        <v>259</v>
      </c>
      <c r="C27" s="264"/>
      <c r="D27" s="274" t="s">
        <v>265</v>
      </c>
      <c r="E27" s="274" t="s">
        <v>298</v>
      </c>
      <c r="F27" s="613" t="str">
        <f>IF(F26="","",ROUNDDOWN(F26/$F$4,2))</f>
        <v/>
      </c>
      <c r="G27" s="276" t="s">
        <v>232</v>
      </c>
      <c r="I27" s="309"/>
      <c r="J27" s="307"/>
      <c r="K27" s="307"/>
      <c r="L27" s="308" t="s">
        <v>297</v>
      </c>
      <c r="M27" s="307"/>
      <c r="N27" s="306" t="e">
        <f>ROUNDDOWN(J26/J28*100,0)</f>
        <v>#DIV/0!</v>
      </c>
      <c r="O27" s="305" t="s">
        <v>296</v>
      </c>
      <c r="Q27" s="260"/>
      <c r="R27" s="260"/>
    </row>
    <row r="28" spans="1:18" ht="16.5" customHeight="1" thickTop="1" thickBot="1">
      <c r="A28" s="955"/>
      <c r="B28" s="275" t="s">
        <v>354</v>
      </c>
      <c r="C28" s="264" t="s">
        <v>271</v>
      </c>
      <c r="D28" s="274" t="s">
        <v>270</v>
      </c>
      <c r="E28" s="274"/>
      <c r="F28" s="273"/>
      <c r="G28" s="272" t="s">
        <v>260</v>
      </c>
      <c r="I28" s="304" t="s">
        <v>295</v>
      </c>
      <c r="J28" s="303" t="e">
        <f>L23</f>
        <v>#DIV/0!</v>
      </c>
      <c r="K28" s="302"/>
      <c r="L28" s="301" t="s">
        <v>294</v>
      </c>
      <c r="M28" s="302"/>
      <c r="N28" s="301"/>
      <c r="O28" s="301"/>
      <c r="P28" s="260"/>
      <c r="Q28" s="260"/>
      <c r="R28" s="260"/>
    </row>
    <row r="29" spans="1:18" ht="16.5" customHeight="1" thickTop="1" thickBot="1">
      <c r="A29" s="956"/>
      <c r="B29" s="271" t="s">
        <v>259</v>
      </c>
      <c r="C29" s="270"/>
      <c r="D29" s="269" t="s">
        <v>258</v>
      </c>
      <c r="E29" s="274" t="s">
        <v>293</v>
      </c>
      <c r="F29" s="613" t="str">
        <f>IF(F28="","",ROUNDDOWN(F28/$F$4,2))</f>
        <v/>
      </c>
      <c r="G29" s="267" t="s">
        <v>232</v>
      </c>
      <c r="I29" s="260"/>
      <c r="J29" s="260"/>
      <c r="K29" s="260"/>
      <c r="L29" s="260"/>
      <c r="M29" s="260"/>
      <c r="N29" s="260"/>
      <c r="O29" s="260"/>
      <c r="P29" s="260"/>
      <c r="Q29" s="260"/>
      <c r="R29" s="260"/>
    </row>
    <row r="30" spans="1:18" ht="16.5" customHeight="1" thickBot="1">
      <c r="A30" s="954" t="s">
        <v>292</v>
      </c>
      <c r="B30" s="282" t="s">
        <v>355</v>
      </c>
      <c r="C30" s="281" t="s">
        <v>271</v>
      </c>
      <c r="D30" s="280" t="s">
        <v>273</v>
      </c>
      <c r="E30" s="280"/>
      <c r="F30" s="273"/>
      <c r="G30" s="278" t="s">
        <v>260</v>
      </c>
      <c r="I30" s="249"/>
      <c r="J30" s="967" t="s">
        <v>291</v>
      </c>
      <c r="K30" s="967"/>
      <c r="L30" s="967"/>
      <c r="M30" s="967"/>
      <c r="N30" s="967"/>
      <c r="O30" s="967"/>
      <c r="P30" s="260"/>
      <c r="Q30" s="260"/>
      <c r="R30" s="260"/>
    </row>
    <row r="31" spans="1:18" ht="16.5" customHeight="1" thickTop="1" thickBot="1">
      <c r="A31" s="955"/>
      <c r="B31" s="277" t="s">
        <v>259</v>
      </c>
      <c r="C31" s="264"/>
      <c r="D31" s="274" t="s">
        <v>265</v>
      </c>
      <c r="E31" s="274" t="s">
        <v>290</v>
      </c>
      <c r="F31" s="613" t="str">
        <f>IF(F30="","",ROUNDDOWN(F30/$F$4,2))</f>
        <v/>
      </c>
      <c r="G31" s="276" t="s">
        <v>232</v>
      </c>
      <c r="I31" s="260"/>
      <c r="J31" s="967"/>
      <c r="K31" s="967"/>
      <c r="L31" s="967"/>
      <c r="M31" s="967"/>
      <c r="N31" s="967"/>
      <c r="O31" s="967"/>
      <c r="P31" s="260"/>
      <c r="Q31" s="260"/>
      <c r="R31" s="260"/>
    </row>
    <row r="32" spans="1:18" ht="16.5" customHeight="1" thickTop="1" thickBot="1">
      <c r="A32" s="955"/>
      <c r="B32" s="275" t="s">
        <v>354</v>
      </c>
      <c r="C32" s="264" t="s">
        <v>271</v>
      </c>
      <c r="D32" s="274" t="s">
        <v>270</v>
      </c>
      <c r="E32" s="274"/>
      <c r="F32" s="273"/>
      <c r="G32" s="272" t="s">
        <v>260</v>
      </c>
      <c r="I32" s="260"/>
      <c r="J32" s="367"/>
      <c r="K32" s="367"/>
      <c r="L32" s="367"/>
      <c r="M32" s="298"/>
      <c r="N32" s="366"/>
      <c r="O32" s="366"/>
      <c r="P32" s="260"/>
      <c r="Q32" s="260"/>
      <c r="R32" s="260"/>
    </row>
    <row r="33" spans="1:18" ht="16.5" customHeight="1" thickTop="1" thickBot="1">
      <c r="A33" s="956"/>
      <c r="B33" s="271" t="s">
        <v>259</v>
      </c>
      <c r="C33" s="270"/>
      <c r="D33" s="269" t="s">
        <v>258</v>
      </c>
      <c r="E33" s="274" t="s">
        <v>289</v>
      </c>
      <c r="F33" s="613" t="str">
        <f>IF(F32="","",ROUNDDOWN(F32/$F$4,2))</f>
        <v/>
      </c>
      <c r="G33" s="267" t="s">
        <v>232</v>
      </c>
      <c r="I33" s="260"/>
      <c r="J33" s="367"/>
      <c r="K33" s="367"/>
      <c r="L33" s="367"/>
      <c r="M33" s="298"/>
      <c r="N33" s="366"/>
      <c r="O33" s="366"/>
      <c r="P33" s="260"/>
      <c r="Q33" s="260"/>
      <c r="R33" s="260"/>
    </row>
    <row r="34" spans="1:18" ht="16.5" customHeight="1" thickBot="1">
      <c r="A34" s="954" t="s">
        <v>287</v>
      </c>
      <c r="B34" s="282" t="s">
        <v>355</v>
      </c>
      <c r="C34" s="281" t="s">
        <v>271</v>
      </c>
      <c r="D34" s="280" t="s">
        <v>273</v>
      </c>
      <c r="E34" s="280"/>
      <c r="F34" s="273"/>
      <c r="G34" s="278" t="s">
        <v>260</v>
      </c>
      <c r="I34" s="300" t="s">
        <v>288</v>
      </c>
      <c r="K34" s="300"/>
      <c r="L34" s="300"/>
      <c r="M34" s="300"/>
      <c r="N34" s="365"/>
      <c r="O34" s="364"/>
      <c r="P34" s="260"/>
      <c r="Q34" s="260"/>
      <c r="R34" s="260"/>
    </row>
    <row r="35" spans="1:18" ht="16.5" customHeight="1" thickTop="1" thickBot="1">
      <c r="A35" s="955"/>
      <c r="B35" s="277" t="s">
        <v>259</v>
      </c>
      <c r="C35" s="264"/>
      <c r="D35" s="274" t="s">
        <v>265</v>
      </c>
      <c r="E35" s="274" t="s">
        <v>285</v>
      </c>
      <c r="F35" s="613" t="str">
        <f>IF(F34="","",ROUNDDOWN(F34/$F$4,2))</f>
        <v/>
      </c>
      <c r="G35" s="276" t="s">
        <v>232</v>
      </c>
      <c r="I35" s="363" t="s">
        <v>286</v>
      </c>
      <c r="J35" s="362"/>
      <c r="K35" s="361"/>
      <c r="L35" s="360"/>
      <c r="M35" s="359"/>
      <c r="N35" s="359"/>
      <c r="O35" s="359"/>
      <c r="P35" s="358"/>
      <c r="Q35" s="260"/>
      <c r="R35" s="260"/>
    </row>
    <row r="36" spans="1:18" ht="16.5" customHeight="1" thickTop="1" thickBot="1">
      <c r="A36" s="955"/>
      <c r="B36" s="275" t="s">
        <v>354</v>
      </c>
      <c r="C36" s="264" t="s">
        <v>271</v>
      </c>
      <c r="D36" s="274" t="s">
        <v>270</v>
      </c>
      <c r="E36" s="274"/>
      <c r="F36" s="273"/>
      <c r="G36" s="272" t="s">
        <v>260</v>
      </c>
      <c r="I36" s="293" t="s">
        <v>360</v>
      </c>
      <c r="J36" s="292" t="s">
        <v>359</v>
      </c>
      <c r="K36" s="357"/>
      <c r="L36" s="356"/>
      <c r="M36" s="355"/>
      <c r="N36" s="355"/>
      <c r="O36" s="355"/>
      <c r="P36" s="354"/>
      <c r="Q36" s="260"/>
      <c r="R36" s="260"/>
    </row>
    <row r="37" spans="1:18" ht="16.5" customHeight="1" thickTop="1" thickBot="1">
      <c r="A37" s="956"/>
      <c r="B37" s="271" t="s">
        <v>259</v>
      </c>
      <c r="C37" s="270"/>
      <c r="D37" s="269" t="s">
        <v>258</v>
      </c>
      <c r="E37" s="274" t="s">
        <v>280</v>
      </c>
      <c r="F37" s="613" t="str">
        <f>IF(F36="","",ROUNDDOWN(F36/$F$4,2))</f>
        <v/>
      </c>
      <c r="G37" s="267" t="s">
        <v>232</v>
      </c>
      <c r="I37" s="290"/>
      <c r="J37" s="289"/>
      <c r="K37" s="353"/>
      <c r="L37" s="352"/>
      <c r="M37" s="351"/>
      <c r="N37" s="351"/>
      <c r="O37" s="351"/>
      <c r="P37" s="350"/>
      <c r="Q37" s="260"/>
      <c r="R37" s="260"/>
    </row>
    <row r="38" spans="1:18" ht="16.5" customHeight="1" thickBot="1">
      <c r="A38" s="954" t="s">
        <v>279</v>
      </c>
      <c r="B38" s="282" t="s">
        <v>355</v>
      </c>
      <c r="C38" s="281" t="s">
        <v>271</v>
      </c>
      <c r="D38" s="280" t="s">
        <v>273</v>
      </c>
      <c r="E38" s="280"/>
      <c r="F38" s="273"/>
      <c r="G38" s="278" t="s">
        <v>260</v>
      </c>
      <c r="I38" s="260"/>
      <c r="P38" s="260"/>
      <c r="Q38" s="260"/>
      <c r="R38" s="260"/>
    </row>
    <row r="39" spans="1:18" ht="16.5" customHeight="1" thickTop="1" thickBot="1">
      <c r="A39" s="955"/>
      <c r="B39" s="277" t="s">
        <v>259</v>
      </c>
      <c r="C39" s="264"/>
      <c r="D39" s="274" t="s">
        <v>265</v>
      </c>
      <c r="E39" s="274" t="s">
        <v>277</v>
      </c>
      <c r="F39" s="613" t="str">
        <f>IF(F38="","",ROUNDDOWN(F38/$F$4,2))</f>
        <v/>
      </c>
      <c r="G39" s="276" t="s">
        <v>232</v>
      </c>
      <c r="I39" s="253" t="s">
        <v>278</v>
      </c>
      <c r="Q39" s="260"/>
      <c r="R39" s="260"/>
    </row>
    <row r="40" spans="1:18" ht="16.5" customHeight="1" thickTop="1" thickBot="1">
      <c r="A40" s="955"/>
      <c r="B40" s="275" t="s">
        <v>354</v>
      </c>
      <c r="C40" s="264" t="s">
        <v>271</v>
      </c>
      <c r="D40" s="274" t="s">
        <v>270</v>
      </c>
      <c r="E40" s="274"/>
      <c r="F40" s="273"/>
      <c r="G40" s="272" t="s">
        <v>260</v>
      </c>
      <c r="I40" s="977" t="s">
        <v>358</v>
      </c>
      <c r="J40" s="977"/>
      <c r="K40" s="977"/>
      <c r="L40" s="977"/>
      <c r="M40" s="977"/>
      <c r="N40" s="977"/>
      <c r="O40" s="977"/>
      <c r="P40" s="977"/>
      <c r="Q40" s="260"/>
      <c r="R40" s="260"/>
    </row>
    <row r="41" spans="1:18" ht="16.5" customHeight="1" thickTop="1" thickBot="1">
      <c r="A41" s="956"/>
      <c r="B41" s="271" t="s">
        <v>259</v>
      </c>
      <c r="C41" s="270"/>
      <c r="D41" s="269" t="s">
        <v>258</v>
      </c>
      <c r="E41" s="274" t="s">
        <v>275</v>
      </c>
      <c r="F41" s="613" t="str">
        <f>IF(F40="","",ROUNDDOWN(F40/$F$4,2))</f>
        <v/>
      </c>
      <c r="G41" s="267" t="s">
        <v>232</v>
      </c>
      <c r="I41" s="977"/>
      <c r="J41" s="977"/>
      <c r="K41" s="977"/>
      <c r="L41" s="977"/>
      <c r="M41" s="977"/>
      <c r="N41" s="977"/>
      <c r="O41" s="977"/>
      <c r="P41" s="977"/>
      <c r="Q41" s="260"/>
      <c r="R41" s="260"/>
    </row>
    <row r="42" spans="1:18" ht="16.5" customHeight="1" thickBot="1">
      <c r="A42" s="954" t="s">
        <v>274</v>
      </c>
      <c r="B42" s="282" t="s">
        <v>355</v>
      </c>
      <c r="C42" s="281" t="s">
        <v>271</v>
      </c>
      <c r="D42" s="280" t="s">
        <v>273</v>
      </c>
      <c r="E42" s="280"/>
      <c r="F42" s="279"/>
      <c r="G42" s="278" t="s">
        <v>260</v>
      </c>
      <c r="I42" s="977" t="s">
        <v>357</v>
      </c>
      <c r="J42" s="977"/>
      <c r="K42" s="977"/>
      <c r="L42" s="977"/>
      <c r="M42" s="977"/>
      <c r="N42" s="977"/>
      <c r="O42" s="977"/>
      <c r="P42" s="977"/>
      <c r="Q42" s="260"/>
      <c r="R42" s="260"/>
    </row>
    <row r="43" spans="1:18" ht="16.5" customHeight="1" thickTop="1" thickBot="1">
      <c r="A43" s="955"/>
      <c r="B43" s="277" t="s">
        <v>259</v>
      </c>
      <c r="C43" s="264"/>
      <c r="D43" s="274" t="s">
        <v>265</v>
      </c>
      <c r="E43" s="274" t="s">
        <v>272</v>
      </c>
      <c r="F43" s="613" t="str">
        <f>IF(F42="","",ROUNDDOWN(F42/$F$4,2))</f>
        <v/>
      </c>
      <c r="G43" s="276" t="s">
        <v>232</v>
      </c>
      <c r="I43" s="977"/>
      <c r="J43" s="977"/>
      <c r="K43" s="977"/>
      <c r="L43" s="977"/>
      <c r="M43" s="977"/>
      <c r="N43" s="977"/>
      <c r="O43" s="977"/>
      <c r="P43" s="977"/>
      <c r="Q43" s="260"/>
      <c r="R43" s="260"/>
    </row>
    <row r="44" spans="1:18" ht="16.5" customHeight="1" thickTop="1" thickBot="1">
      <c r="A44" s="955"/>
      <c r="B44" s="275" t="s">
        <v>354</v>
      </c>
      <c r="C44" s="264" t="s">
        <v>271</v>
      </c>
      <c r="D44" s="274" t="s">
        <v>270</v>
      </c>
      <c r="E44" s="274"/>
      <c r="F44" s="273"/>
      <c r="G44" s="272" t="s">
        <v>260</v>
      </c>
      <c r="I44" s="977" t="s">
        <v>356</v>
      </c>
      <c r="J44" s="977"/>
      <c r="K44" s="977"/>
      <c r="L44" s="977"/>
      <c r="M44" s="977"/>
      <c r="N44" s="977"/>
      <c r="O44" s="977"/>
      <c r="P44" s="977"/>
      <c r="Q44" s="260"/>
      <c r="R44" s="260"/>
    </row>
    <row r="45" spans="1:18" ht="16.5" customHeight="1" thickTop="1" thickBot="1">
      <c r="A45" s="956"/>
      <c r="B45" s="271" t="s">
        <v>259</v>
      </c>
      <c r="C45" s="270"/>
      <c r="D45" s="269" t="s">
        <v>258</v>
      </c>
      <c r="E45" s="274" t="s">
        <v>269</v>
      </c>
      <c r="F45" s="613" t="str">
        <f>IF(F44="","",ROUNDDOWN(F44/$F$4,2))</f>
        <v/>
      </c>
      <c r="G45" s="267" t="s">
        <v>232</v>
      </c>
      <c r="I45" s="977"/>
      <c r="J45" s="977"/>
      <c r="K45" s="977"/>
      <c r="L45" s="977"/>
      <c r="M45" s="977"/>
      <c r="N45" s="977"/>
      <c r="O45" s="977"/>
      <c r="P45" s="977"/>
      <c r="Q45" s="260"/>
      <c r="R45" s="260"/>
    </row>
    <row r="46" spans="1:18" ht="16.5" customHeight="1" thickBot="1">
      <c r="A46" s="954" t="s">
        <v>268</v>
      </c>
      <c r="B46" s="282" t="s">
        <v>355</v>
      </c>
      <c r="C46" s="281" t="s">
        <v>271</v>
      </c>
      <c r="D46" s="280" t="s">
        <v>273</v>
      </c>
      <c r="E46" s="280"/>
      <c r="F46" s="279"/>
      <c r="G46" s="278" t="s">
        <v>260</v>
      </c>
      <c r="I46" s="977" t="s">
        <v>701</v>
      </c>
      <c r="J46" s="977"/>
      <c r="K46" s="977"/>
      <c r="L46" s="977"/>
      <c r="M46" s="977"/>
      <c r="N46" s="977"/>
      <c r="O46" s="977"/>
      <c r="P46" s="977"/>
      <c r="Q46" s="260"/>
      <c r="R46" s="260"/>
    </row>
    <row r="47" spans="1:18" ht="16.5" customHeight="1" thickTop="1" thickBot="1">
      <c r="A47" s="955"/>
      <c r="B47" s="277" t="s">
        <v>259</v>
      </c>
      <c r="C47" s="264"/>
      <c r="D47" s="274" t="s">
        <v>265</v>
      </c>
      <c r="E47" s="274" t="s">
        <v>264</v>
      </c>
      <c r="F47" s="613" t="str">
        <f>IF(F46="","",ROUNDDOWN(F46/$F$4,2))</f>
        <v/>
      </c>
      <c r="G47" s="276" t="s">
        <v>232</v>
      </c>
      <c r="I47" s="977"/>
      <c r="J47" s="977"/>
      <c r="K47" s="977"/>
      <c r="L47" s="977"/>
      <c r="M47" s="977"/>
      <c r="N47" s="977"/>
      <c r="O47" s="977"/>
      <c r="P47" s="977"/>
      <c r="Q47" s="260"/>
      <c r="R47" s="260"/>
    </row>
    <row r="48" spans="1:18" ht="16.5" customHeight="1" thickTop="1" thickBot="1">
      <c r="A48" s="955"/>
      <c r="B48" s="275" t="s">
        <v>354</v>
      </c>
      <c r="C48" s="264" t="s">
        <v>353</v>
      </c>
      <c r="D48" s="274" t="s">
        <v>352</v>
      </c>
      <c r="E48" s="274"/>
      <c r="F48" s="273"/>
      <c r="G48" s="272" t="s">
        <v>260</v>
      </c>
      <c r="Q48" s="260"/>
      <c r="R48" s="260"/>
    </row>
    <row r="49" spans="1:19" ht="16.5" customHeight="1" thickTop="1" thickBot="1">
      <c r="A49" s="956"/>
      <c r="B49" s="271" t="s">
        <v>259</v>
      </c>
      <c r="C49" s="270"/>
      <c r="D49" s="269" t="s">
        <v>258</v>
      </c>
      <c r="E49" s="268" t="s">
        <v>257</v>
      </c>
      <c r="F49" s="613" t="str">
        <f>IF(F48="","",ROUNDDOWN(F48/$F$4,2))</f>
        <v/>
      </c>
      <c r="G49" s="267" t="s">
        <v>232</v>
      </c>
      <c r="Q49" s="260"/>
      <c r="R49" s="260"/>
    </row>
    <row r="50" spans="1:19" s="259" customFormat="1" ht="6.75" customHeight="1">
      <c r="A50" s="266"/>
      <c r="B50" s="265"/>
      <c r="C50" s="264"/>
      <c r="D50" s="263"/>
      <c r="E50" s="263"/>
      <c r="F50" s="262"/>
      <c r="G50" s="261"/>
      <c r="I50" s="253"/>
      <c r="J50" s="252"/>
      <c r="K50" s="252"/>
      <c r="L50" s="251"/>
      <c r="M50" s="252"/>
      <c r="N50" s="251"/>
      <c r="O50" s="251"/>
      <c r="P50" s="250"/>
      <c r="Q50" s="260"/>
      <c r="R50" s="260"/>
      <c r="S50" s="265"/>
    </row>
  </sheetData>
  <mergeCells count="23">
    <mergeCell ref="A30:A33"/>
    <mergeCell ref="I42:P43"/>
    <mergeCell ref="I44:P45"/>
    <mergeCell ref="I46:P47"/>
    <mergeCell ref="J30:O31"/>
    <mergeCell ref="A34:A37"/>
    <mergeCell ref="A38:A41"/>
    <mergeCell ref="A42:A45"/>
    <mergeCell ref="A46:A49"/>
    <mergeCell ref="I40:P41"/>
    <mergeCell ref="A10:A13"/>
    <mergeCell ref="A14:A17"/>
    <mergeCell ref="A18:A21"/>
    <mergeCell ref="A22:A25"/>
    <mergeCell ref="A26:A29"/>
    <mergeCell ref="A2:O2"/>
    <mergeCell ref="A3:G3"/>
    <mergeCell ref="A5:G5"/>
    <mergeCell ref="A6:A9"/>
    <mergeCell ref="J6:J7"/>
    <mergeCell ref="L6:N6"/>
    <mergeCell ref="K7:L7"/>
    <mergeCell ref="M7:N7"/>
  </mergeCells>
  <phoneticPr fontId="3"/>
  <pageMargins left="0.41" right="0.25" top="0.45" bottom="0.39" header="0.24" footer="0.3"/>
  <pageSetup paperSize="9" scale="81" orientation="portrait" horizontalDpi="300" verticalDpi="300" r:id="rId1"/>
  <headerFooter alignWithMargins="0">
    <oddHeader>&amp;R&amp;A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P180"/>
  <sheetViews>
    <sheetView view="pageBreakPreview" zoomScale="75" zoomScaleNormal="75" zoomScaleSheetLayoutView="75" workbookViewId="0">
      <selection activeCell="L24" sqref="L24"/>
    </sheetView>
  </sheetViews>
  <sheetFormatPr defaultColWidth="4" defaultRowHeight="20.100000000000001" customHeight="1"/>
  <cols>
    <col min="1" max="16384" width="4" style="377"/>
  </cols>
  <sheetData>
    <row r="1" spans="1:31" ht="7.5" customHeight="1" thickBot="1">
      <c r="W1" s="378"/>
      <c r="X1" s="378"/>
      <c r="Y1" s="378"/>
      <c r="Z1" s="378"/>
      <c r="AA1" s="378"/>
      <c r="AB1" s="378"/>
      <c r="AC1" s="378"/>
      <c r="AD1" s="378"/>
      <c r="AE1" s="378"/>
    </row>
    <row r="2" spans="1:31" ht="20.100000000000001" customHeight="1" thickBot="1">
      <c r="A2" s="377" t="s">
        <v>672</v>
      </c>
      <c r="V2" s="379" t="s">
        <v>369</v>
      </c>
      <c r="W2" s="380"/>
      <c r="X2" s="381"/>
      <c r="Y2" s="382"/>
      <c r="Z2" s="383"/>
      <c r="AA2" s="383"/>
      <c r="AB2" s="383"/>
      <c r="AC2" s="383"/>
      <c r="AD2" s="383"/>
      <c r="AE2" s="384"/>
    </row>
    <row r="3" spans="1:31" ht="6" customHeight="1"/>
    <row r="4" spans="1:31" ht="15.75" customHeight="1">
      <c r="C4" s="987" t="s">
        <v>370</v>
      </c>
      <c r="D4" s="987"/>
      <c r="E4" s="987"/>
      <c r="F4" s="987"/>
      <c r="G4" s="987"/>
      <c r="H4" s="987"/>
      <c r="I4" s="987"/>
      <c r="J4" s="987"/>
      <c r="K4" s="987"/>
      <c r="L4" s="987"/>
      <c r="M4" s="987"/>
      <c r="N4" s="987"/>
      <c r="O4" s="987"/>
      <c r="P4" s="987"/>
      <c r="Q4" s="987"/>
      <c r="R4" s="987"/>
      <c r="S4" s="987"/>
      <c r="T4" s="987"/>
      <c r="U4" s="987"/>
      <c r="V4" s="987"/>
      <c r="W4" s="987"/>
      <c r="X4" s="987"/>
      <c r="Y4" s="987"/>
      <c r="Z4" s="987"/>
      <c r="AA4" s="987"/>
    </row>
    <row r="5" spans="1:31" ht="12" customHeight="1">
      <c r="C5" s="988" t="s">
        <v>371</v>
      </c>
      <c r="D5" s="988"/>
      <c r="E5" s="988"/>
      <c r="F5" s="988"/>
      <c r="G5" s="988"/>
      <c r="H5" s="988"/>
      <c r="I5" s="988"/>
      <c r="J5" s="988"/>
      <c r="K5" s="988"/>
      <c r="L5" s="988"/>
      <c r="M5" s="988"/>
      <c r="N5" s="988"/>
      <c r="O5" s="988"/>
      <c r="P5" s="988"/>
      <c r="Q5" s="988"/>
      <c r="R5" s="988"/>
      <c r="S5" s="988"/>
      <c r="T5" s="988"/>
      <c r="U5" s="988"/>
      <c r="V5" s="988"/>
      <c r="W5" s="988"/>
      <c r="X5" s="988"/>
      <c r="Y5" s="988"/>
      <c r="Z5" s="988"/>
      <c r="AA5" s="988"/>
    </row>
    <row r="6" spans="1:31" ht="15.75" customHeight="1">
      <c r="C6" s="385"/>
      <c r="D6" s="385"/>
      <c r="E6" s="385"/>
      <c r="F6" s="385"/>
      <c r="G6" s="385"/>
      <c r="H6" s="385"/>
      <c r="I6" s="385"/>
      <c r="J6" s="385"/>
      <c r="K6" s="385"/>
      <c r="X6" s="386"/>
      <c r="Y6" s="987" t="s">
        <v>372</v>
      </c>
      <c r="Z6" s="989"/>
      <c r="AA6" s="989"/>
      <c r="AB6" s="989"/>
      <c r="AC6" s="989"/>
      <c r="AD6" s="989"/>
    </row>
    <row r="7" spans="1:31" ht="21" customHeight="1">
      <c r="B7" s="377" t="s">
        <v>373</v>
      </c>
      <c r="C7" s="385"/>
      <c r="D7" s="990" t="s">
        <v>374</v>
      </c>
      <c r="E7" s="991"/>
      <c r="F7" s="991"/>
      <c r="G7" s="991"/>
      <c r="H7" s="991"/>
      <c r="I7" s="991"/>
      <c r="J7" s="385"/>
      <c r="K7" s="385"/>
    </row>
    <row r="8" spans="1:31" ht="21" customHeight="1">
      <c r="E8" s="992" t="s">
        <v>375</v>
      </c>
      <c r="F8" s="993"/>
      <c r="G8" s="993"/>
      <c r="H8" s="993"/>
      <c r="I8" s="385"/>
      <c r="J8" s="385"/>
      <c r="K8" s="385"/>
      <c r="Q8" s="386"/>
      <c r="T8" s="994"/>
      <c r="U8" s="994"/>
      <c r="V8" s="994"/>
      <c r="W8" s="994"/>
      <c r="X8" s="994"/>
      <c r="Y8" s="994"/>
      <c r="Z8" s="994"/>
      <c r="AA8" s="994"/>
      <c r="AB8" s="994"/>
      <c r="AC8" s="994"/>
      <c r="AD8" s="994"/>
    </row>
    <row r="9" spans="1:31" ht="23.25" customHeight="1">
      <c r="C9" s="385"/>
      <c r="D9" s="385"/>
      <c r="E9" s="385"/>
      <c r="F9" s="385"/>
      <c r="G9" s="385"/>
      <c r="H9" s="385"/>
      <c r="I9" s="385"/>
      <c r="J9" s="385"/>
      <c r="K9" s="385"/>
      <c r="Q9" s="386"/>
      <c r="S9" s="387"/>
      <c r="T9" s="387"/>
      <c r="U9" s="992" t="s">
        <v>376</v>
      </c>
      <c r="V9" s="992"/>
      <c r="Y9" s="387"/>
      <c r="Z9" s="387"/>
      <c r="AA9" s="387"/>
      <c r="AB9" s="387"/>
      <c r="AC9" s="387"/>
      <c r="AD9" s="387"/>
    </row>
    <row r="10" spans="1:31" ht="19.5" customHeight="1">
      <c r="C10" s="385"/>
      <c r="D10" s="385"/>
      <c r="E10" s="385"/>
      <c r="F10" s="385"/>
      <c r="G10" s="385"/>
      <c r="H10" s="385"/>
      <c r="I10" s="385"/>
      <c r="J10" s="385"/>
      <c r="K10" s="385"/>
      <c r="Q10" s="386"/>
      <c r="R10" s="387" t="s">
        <v>377</v>
      </c>
      <c r="S10" s="387"/>
      <c r="T10" s="387"/>
      <c r="U10" s="387" t="s">
        <v>378</v>
      </c>
      <c r="V10" s="387"/>
      <c r="Y10" s="387"/>
      <c r="Z10" s="387"/>
      <c r="AA10" s="387"/>
      <c r="AB10" s="387"/>
      <c r="AC10" s="388"/>
      <c r="AD10" s="389"/>
    </row>
    <row r="11" spans="1:31" ht="22.5" customHeight="1">
      <c r="C11" s="385"/>
      <c r="D11" s="385"/>
      <c r="E11" s="385"/>
      <c r="F11" s="385"/>
      <c r="G11" s="385"/>
      <c r="H11" s="385"/>
      <c r="I11" s="385"/>
      <c r="J11" s="385"/>
      <c r="K11" s="385"/>
      <c r="R11" s="387"/>
      <c r="S11" s="387"/>
      <c r="T11" s="387"/>
      <c r="U11" s="992" t="s">
        <v>379</v>
      </c>
      <c r="V11" s="992"/>
      <c r="Y11" s="387"/>
      <c r="Z11" s="387"/>
      <c r="AA11" s="387"/>
      <c r="AB11" s="387"/>
      <c r="AC11" s="387"/>
      <c r="AD11" s="387" t="s">
        <v>16</v>
      </c>
    </row>
    <row r="12" spans="1:31" ht="16.5" customHeight="1">
      <c r="B12" s="377" t="s">
        <v>380</v>
      </c>
    </row>
    <row r="13" spans="1:31" ht="9.75" customHeight="1"/>
    <row r="14" spans="1:31" ht="15" customHeight="1">
      <c r="U14" s="995"/>
      <c r="V14" s="995"/>
      <c r="W14" s="995"/>
      <c r="X14" s="995"/>
      <c r="Y14" s="995"/>
      <c r="Z14" s="995"/>
      <c r="AA14" s="995"/>
      <c r="AB14" s="390"/>
      <c r="AC14" s="390"/>
      <c r="AD14" s="390"/>
      <c r="AE14" s="390"/>
    </row>
    <row r="15" spans="1:31" ht="14.25">
      <c r="A15" s="391"/>
      <c r="B15" s="996" t="s">
        <v>381</v>
      </c>
      <c r="C15" s="997"/>
      <c r="D15" s="997"/>
      <c r="E15" s="997"/>
      <c r="F15" s="997"/>
      <c r="G15" s="998"/>
      <c r="H15" s="392"/>
      <c r="I15" s="393"/>
      <c r="J15" s="393"/>
      <c r="K15" s="393"/>
      <c r="L15" s="393"/>
      <c r="M15" s="393"/>
      <c r="N15" s="393"/>
      <c r="O15" s="393"/>
      <c r="P15" s="393"/>
      <c r="Q15" s="393"/>
      <c r="R15" s="393"/>
      <c r="S15" s="393"/>
      <c r="T15" s="393"/>
      <c r="U15" s="393"/>
      <c r="V15" s="393"/>
      <c r="W15" s="393"/>
      <c r="X15" s="393"/>
      <c r="Y15" s="393"/>
      <c r="Z15" s="393"/>
      <c r="AA15" s="394"/>
      <c r="AB15" s="394"/>
      <c r="AC15" s="394"/>
      <c r="AD15" s="394"/>
      <c r="AE15" s="395"/>
    </row>
    <row r="16" spans="1:31" ht="21" customHeight="1">
      <c r="A16" s="396"/>
      <c r="B16" s="999" t="s">
        <v>45</v>
      </c>
      <c r="C16" s="1000"/>
      <c r="D16" s="1000"/>
      <c r="E16" s="1000"/>
      <c r="F16" s="1000"/>
      <c r="G16" s="1001"/>
      <c r="H16" s="397"/>
      <c r="I16" s="398"/>
      <c r="J16" s="398"/>
      <c r="K16" s="398"/>
      <c r="L16" s="398"/>
      <c r="M16" s="398"/>
      <c r="N16" s="398"/>
      <c r="O16" s="398"/>
      <c r="P16" s="398"/>
      <c r="Q16" s="398"/>
      <c r="R16" s="398"/>
      <c r="S16" s="398"/>
      <c r="T16" s="398"/>
      <c r="U16" s="398"/>
      <c r="V16" s="398"/>
      <c r="W16" s="398"/>
      <c r="X16" s="398"/>
      <c r="Y16" s="398"/>
      <c r="Z16" s="398"/>
      <c r="AA16" s="399"/>
      <c r="AB16" s="399"/>
      <c r="AC16" s="399"/>
      <c r="AD16" s="399"/>
      <c r="AE16" s="400"/>
    </row>
    <row r="17" spans="1:42" ht="15" customHeight="1">
      <c r="A17" s="396"/>
      <c r="B17" s="978" t="s">
        <v>382</v>
      </c>
      <c r="C17" s="979"/>
      <c r="D17" s="979"/>
      <c r="E17" s="979"/>
      <c r="F17" s="979"/>
      <c r="G17" s="980"/>
      <c r="H17" s="401" t="s">
        <v>383</v>
      </c>
      <c r="L17" s="385"/>
      <c r="N17" s="377" t="s">
        <v>384</v>
      </c>
      <c r="R17" s="377" t="s">
        <v>385</v>
      </c>
      <c r="AE17" s="402"/>
      <c r="AH17" s="385"/>
      <c r="AI17" s="385"/>
      <c r="AJ17" s="385"/>
      <c r="AK17" s="385"/>
      <c r="AL17" s="385"/>
      <c r="AM17" s="385"/>
      <c r="AO17" s="385"/>
    </row>
    <row r="18" spans="1:42" ht="15" customHeight="1">
      <c r="A18" s="396"/>
      <c r="B18" s="981"/>
      <c r="C18" s="982"/>
      <c r="D18" s="982"/>
      <c r="E18" s="982"/>
      <c r="F18" s="982"/>
      <c r="G18" s="983"/>
      <c r="H18" s="401"/>
      <c r="I18" s="385"/>
      <c r="J18" s="385"/>
      <c r="K18" s="385"/>
      <c r="Z18" s="385"/>
      <c r="AA18" s="385"/>
      <c r="AB18" s="385"/>
      <c r="AC18" s="385"/>
      <c r="AD18" s="385"/>
      <c r="AE18" s="402"/>
      <c r="AH18" s="385"/>
      <c r="AI18" s="385"/>
      <c r="AJ18" s="385"/>
      <c r="AK18" s="385"/>
      <c r="AL18" s="385"/>
      <c r="AM18" s="385"/>
      <c r="AN18" s="385"/>
      <c r="AO18" s="385"/>
      <c r="AP18" s="385"/>
    </row>
    <row r="19" spans="1:42" ht="15" customHeight="1">
      <c r="A19" s="403" t="s">
        <v>386</v>
      </c>
      <c r="B19" s="981"/>
      <c r="C19" s="982"/>
      <c r="D19" s="982"/>
      <c r="E19" s="982"/>
      <c r="F19" s="982"/>
      <c r="G19" s="983"/>
      <c r="H19" s="404"/>
      <c r="I19" s="405"/>
      <c r="J19" s="405"/>
      <c r="K19" s="405"/>
      <c r="L19" s="405"/>
      <c r="M19" s="405"/>
      <c r="N19" s="405"/>
      <c r="O19" s="405"/>
      <c r="P19" s="405"/>
      <c r="Q19" s="405"/>
      <c r="R19" s="405"/>
      <c r="S19" s="405"/>
      <c r="T19" s="405"/>
      <c r="U19" s="405"/>
      <c r="V19" s="405"/>
      <c r="W19" s="405"/>
      <c r="X19" s="405"/>
      <c r="Y19" s="405"/>
      <c r="Z19" s="405"/>
      <c r="AA19" s="405"/>
      <c r="AB19" s="405"/>
      <c r="AC19" s="405"/>
      <c r="AD19" s="405"/>
      <c r="AE19" s="406"/>
    </row>
    <row r="20" spans="1:42" ht="15" customHeight="1">
      <c r="A20" s="403"/>
      <c r="B20" s="984"/>
      <c r="C20" s="985"/>
      <c r="D20" s="985"/>
      <c r="E20" s="985"/>
      <c r="F20" s="985"/>
      <c r="G20" s="986"/>
      <c r="H20" s="397"/>
      <c r="I20" s="398"/>
      <c r="J20" s="398"/>
      <c r="K20" s="398"/>
      <c r="L20" s="398"/>
      <c r="M20" s="398"/>
      <c r="N20" s="398"/>
      <c r="O20" s="398"/>
      <c r="P20" s="398"/>
      <c r="Q20" s="398"/>
      <c r="R20" s="398"/>
      <c r="S20" s="398"/>
      <c r="T20" s="399"/>
      <c r="U20" s="399"/>
      <c r="V20" s="399"/>
      <c r="W20" s="399"/>
      <c r="X20" s="399"/>
      <c r="Y20" s="399"/>
      <c r="Z20" s="399"/>
      <c r="AA20" s="399"/>
      <c r="AB20" s="399"/>
      <c r="AC20" s="399"/>
      <c r="AD20" s="399"/>
      <c r="AE20" s="400"/>
    </row>
    <row r="21" spans="1:42" ht="15" customHeight="1">
      <c r="A21" s="407" t="s">
        <v>387</v>
      </c>
      <c r="B21" s="1002" t="s">
        <v>388</v>
      </c>
      <c r="C21" s="1003"/>
      <c r="D21" s="1003"/>
      <c r="E21" s="1003"/>
      <c r="F21" s="1003"/>
      <c r="G21" s="1004"/>
      <c r="H21" s="397" t="s">
        <v>389</v>
      </c>
      <c r="I21" s="398"/>
      <c r="J21" s="408"/>
      <c r="K21" s="398"/>
      <c r="L21" s="398"/>
      <c r="M21" s="398"/>
      <c r="N21" s="398"/>
      <c r="O21" s="398"/>
      <c r="P21" s="398"/>
      <c r="Q21" s="398"/>
      <c r="R21" s="398"/>
      <c r="S21" s="398"/>
      <c r="T21" s="397" t="s">
        <v>390</v>
      </c>
      <c r="U21" s="398"/>
      <c r="V21" s="408"/>
      <c r="W21" s="409"/>
      <c r="X21" s="398"/>
      <c r="Y21" s="398"/>
      <c r="Z21" s="398"/>
      <c r="AA21" s="398"/>
      <c r="AB21" s="398"/>
      <c r="AC21" s="398"/>
      <c r="AD21" s="398"/>
      <c r="AE21" s="410"/>
    </row>
    <row r="22" spans="1:42" ht="15" customHeight="1">
      <c r="A22" s="403"/>
      <c r="B22" s="1002" t="s">
        <v>391</v>
      </c>
      <c r="C22" s="1003"/>
      <c r="D22" s="1003"/>
      <c r="E22" s="1003"/>
      <c r="F22" s="1003"/>
      <c r="G22" s="1004"/>
      <c r="H22" s="397"/>
      <c r="I22" s="398"/>
      <c r="J22" s="409"/>
      <c r="K22" s="398"/>
      <c r="L22" s="398"/>
      <c r="M22" s="398"/>
      <c r="N22" s="398"/>
      <c r="O22" s="398"/>
      <c r="P22" s="397" t="s">
        <v>392</v>
      </c>
      <c r="Q22" s="398"/>
      <c r="R22" s="398"/>
      <c r="S22" s="398"/>
      <c r="T22" s="397"/>
      <c r="U22" s="398"/>
      <c r="V22" s="409"/>
      <c r="W22" s="409"/>
      <c r="X22" s="398"/>
      <c r="Y22" s="398"/>
      <c r="Z22" s="398"/>
      <c r="AA22" s="398"/>
      <c r="AB22" s="398"/>
      <c r="AC22" s="398"/>
      <c r="AD22" s="398"/>
      <c r="AE22" s="410"/>
    </row>
    <row r="23" spans="1:42" ht="15" customHeight="1">
      <c r="A23" s="411" t="s">
        <v>393</v>
      </c>
      <c r="B23" s="1002" t="s">
        <v>394</v>
      </c>
      <c r="C23" s="1005"/>
      <c r="D23" s="1005"/>
      <c r="E23" s="1005"/>
      <c r="F23" s="1005"/>
      <c r="G23" s="1006"/>
      <c r="H23" s="412" t="s">
        <v>395</v>
      </c>
      <c r="I23" s="413"/>
      <c r="J23" s="414"/>
      <c r="K23" s="398"/>
      <c r="L23" s="398"/>
      <c r="M23" s="398"/>
      <c r="N23" s="398"/>
      <c r="O23" s="398"/>
      <c r="P23" s="398"/>
      <c r="Q23" s="398"/>
      <c r="R23" s="398"/>
      <c r="S23" s="398"/>
      <c r="T23" s="412" t="s">
        <v>396</v>
      </c>
      <c r="U23" s="413"/>
      <c r="V23" s="414"/>
      <c r="W23" s="398"/>
      <c r="X23" s="398"/>
      <c r="Y23" s="398"/>
      <c r="Z23" s="398"/>
      <c r="AA23" s="398"/>
      <c r="AB23" s="398"/>
      <c r="AC23" s="398"/>
      <c r="AD23" s="398"/>
      <c r="AE23" s="410"/>
    </row>
    <row r="24" spans="1:42" ht="15" customHeight="1">
      <c r="A24" s="415"/>
      <c r="B24" s="401"/>
      <c r="C24" s="394"/>
      <c r="D24" s="394"/>
      <c r="E24" s="394"/>
      <c r="F24" s="394"/>
      <c r="H24" s="401" t="s">
        <v>383</v>
      </c>
      <c r="L24" s="385"/>
      <c r="N24" s="377" t="s">
        <v>384</v>
      </c>
      <c r="R24" s="377" t="s">
        <v>385</v>
      </c>
      <c r="AE24" s="402"/>
    </row>
    <row r="25" spans="1:42" ht="15" customHeight="1">
      <c r="A25" s="415"/>
      <c r="B25" s="1007" t="s">
        <v>397</v>
      </c>
      <c r="C25" s="1008"/>
      <c r="D25" s="1008"/>
      <c r="E25" s="1008"/>
      <c r="F25" s="1008"/>
      <c r="G25" s="1009"/>
      <c r="H25" s="401"/>
      <c r="I25" s="385"/>
      <c r="J25" s="385"/>
      <c r="K25" s="385"/>
      <c r="Z25" s="385"/>
      <c r="AA25" s="385"/>
      <c r="AB25" s="385"/>
      <c r="AC25" s="385"/>
      <c r="AD25" s="385"/>
      <c r="AE25" s="402"/>
    </row>
    <row r="26" spans="1:42" ht="15" customHeight="1">
      <c r="A26" s="403"/>
      <c r="B26" s="401" t="s">
        <v>398</v>
      </c>
      <c r="C26" s="385"/>
      <c r="D26" s="385"/>
      <c r="E26" s="385"/>
      <c r="F26" s="385"/>
      <c r="H26" s="404"/>
      <c r="I26" s="405"/>
      <c r="J26" s="405"/>
      <c r="K26" s="405"/>
      <c r="L26" s="405"/>
      <c r="M26" s="405"/>
      <c r="N26" s="405"/>
      <c r="O26" s="405"/>
      <c r="P26" s="405"/>
      <c r="Q26" s="405"/>
      <c r="R26" s="405"/>
      <c r="S26" s="405"/>
      <c r="T26" s="405"/>
      <c r="U26" s="405"/>
      <c r="V26" s="405"/>
      <c r="W26" s="405"/>
      <c r="X26" s="405"/>
      <c r="Y26" s="405"/>
      <c r="Z26" s="405"/>
      <c r="AA26" s="405"/>
      <c r="AB26" s="405"/>
      <c r="AC26" s="405"/>
      <c r="AD26" s="405"/>
      <c r="AE26" s="406"/>
    </row>
    <row r="27" spans="1:42" ht="9" customHeight="1">
      <c r="A27" s="416"/>
      <c r="B27" s="397"/>
      <c r="C27" s="398"/>
      <c r="D27" s="398"/>
      <c r="E27" s="398"/>
      <c r="F27" s="398"/>
      <c r="G27" s="410"/>
      <c r="H27" s="398"/>
      <c r="I27" s="398"/>
      <c r="J27" s="398"/>
      <c r="K27" s="398"/>
      <c r="L27" s="398"/>
      <c r="M27" s="398"/>
      <c r="N27" s="398"/>
      <c r="O27" s="398"/>
      <c r="P27" s="398"/>
      <c r="Q27" s="398"/>
      <c r="R27" s="398"/>
      <c r="S27" s="398"/>
      <c r="T27" s="398"/>
      <c r="U27" s="398"/>
      <c r="V27" s="398"/>
      <c r="W27" s="398"/>
      <c r="X27" s="398"/>
      <c r="Y27" s="398"/>
      <c r="Z27" s="398"/>
      <c r="AA27" s="398"/>
      <c r="AB27" s="398"/>
      <c r="AC27" s="398"/>
      <c r="AD27" s="398"/>
      <c r="AE27" s="410"/>
    </row>
    <row r="28" spans="1:42" ht="9" customHeight="1">
      <c r="A28" s="1010" t="s">
        <v>399</v>
      </c>
      <c r="B28" s="996" t="s">
        <v>400</v>
      </c>
      <c r="C28" s="1013"/>
      <c r="D28" s="1013"/>
      <c r="E28" s="1013"/>
      <c r="F28" s="1013"/>
      <c r="G28" s="1014"/>
      <c r="H28" s="417"/>
      <c r="I28" s="394"/>
      <c r="J28" s="394"/>
      <c r="K28" s="394"/>
      <c r="L28" s="394"/>
      <c r="M28" s="394"/>
      <c r="N28" s="394"/>
      <c r="O28" s="394"/>
      <c r="P28" s="394"/>
      <c r="Q28" s="394"/>
      <c r="R28" s="394"/>
      <c r="S28" s="394"/>
      <c r="T28" s="394"/>
      <c r="U28" s="394"/>
      <c r="V28" s="394"/>
      <c r="W28" s="394"/>
      <c r="X28" s="394"/>
      <c r="Y28" s="394"/>
      <c r="Z28" s="394"/>
      <c r="AA28" s="394"/>
      <c r="AB28" s="394"/>
      <c r="AC28" s="394"/>
      <c r="AD28" s="394"/>
      <c r="AE28" s="395"/>
    </row>
    <row r="29" spans="1:42" ht="9" customHeight="1">
      <c r="A29" s="1011"/>
      <c r="B29" s="1007"/>
      <c r="C29" s="1015"/>
      <c r="D29" s="1015"/>
      <c r="E29" s="1015"/>
      <c r="F29" s="1015"/>
      <c r="G29" s="1016"/>
      <c r="H29" s="401"/>
      <c r="I29" s="385"/>
      <c r="J29" s="385"/>
      <c r="K29" s="385"/>
      <c r="L29" s="385"/>
      <c r="M29" s="385"/>
      <c r="N29" s="385"/>
      <c r="O29" s="385"/>
      <c r="P29" s="385"/>
      <c r="Q29" s="385"/>
      <c r="R29" s="385"/>
      <c r="S29" s="385"/>
      <c r="T29" s="385"/>
      <c r="U29" s="385"/>
      <c r="V29" s="385"/>
      <c r="W29" s="385"/>
      <c r="X29" s="385"/>
      <c r="Y29" s="385"/>
      <c r="Z29" s="385"/>
      <c r="AA29" s="385"/>
      <c r="AB29" s="385"/>
      <c r="AC29" s="385"/>
      <c r="AD29" s="385"/>
      <c r="AE29" s="402"/>
    </row>
    <row r="30" spans="1:42" ht="9" customHeight="1">
      <c r="A30" s="1011"/>
      <c r="B30" s="999"/>
      <c r="C30" s="1000"/>
      <c r="D30" s="1000"/>
      <c r="E30" s="1000"/>
      <c r="F30" s="1000"/>
      <c r="G30" s="1001"/>
      <c r="H30" s="397"/>
      <c r="I30" s="398"/>
      <c r="J30" s="398"/>
      <c r="K30" s="398"/>
      <c r="L30" s="398"/>
      <c r="M30" s="398"/>
      <c r="N30" s="398"/>
      <c r="O30" s="398"/>
      <c r="P30" s="398"/>
      <c r="Q30" s="398"/>
      <c r="R30" s="398"/>
      <c r="S30" s="398"/>
      <c r="T30" s="398"/>
      <c r="U30" s="398"/>
      <c r="V30" s="398"/>
      <c r="W30" s="398"/>
      <c r="X30" s="398"/>
      <c r="Y30" s="398"/>
      <c r="Z30" s="398"/>
      <c r="AA30" s="398"/>
      <c r="AB30" s="398"/>
      <c r="AC30" s="398"/>
      <c r="AD30" s="398"/>
      <c r="AE30" s="410"/>
    </row>
    <row r="31" spans="1:42" ht="15" customHeight="1">
      <c r="A31" s="1011"/>
      <c r="B31" s="1017" t="s">
        <v>401</v>
      </c>
      <c r="C31" s="979"/>
      <c r="D31" s="979"/>
      <c r="E31" s="979"/>
      <c r="F31" s="979"/>
      <c r="G31" s="980"/>
      <c r="H31" s="401" t="s">
        <v>383</v>
      </c>
      <c r="L31" s="385"/>
      <c r="N31" s="377" t="s">
        <v>384</v>
      </c>
      <c r="R31" s="377" t="s">
        <v>385</v>
      </c>
      <c r="AE31" s="402"/>
    </row>
    <row r="32" spans="1:42" ht="15" customHeight="1">
      <c r="A32" s="1011"/>
      <c r="B32" s="981"/>
      <c r="C32" s="982"/>
      <c r="D32" s="982"/>
      <c r="E32" s="982"/>
      <c r="F32" s="982"/>
      <c r="G32" s="983"/>
      <c r="H32" s="401"/>
      <c r="I32" s="385"/>
      <c r="J32" s="385"/>
      <c r="K32" s="385"/>
      <c r="Z32" s="385"/>
      <c r="AA32" s="385"/>
      <c r="AB32" s="385"/>
      <c r="AC32" s="385"/>
      <c r="AD32" s="385"/>
      <c r="AE32" s="402"/>
    </row>
    <row r="33" spans="1:31" ht="15" customHeight="1">
      <c r="A33" s="1011"/>
      <c r="B33" s="981"/>
      <c r="C33" s="982"/>
      <c r="D33" s="982"/>
      <c r="E33" s="982"/>
      <c r="F33" s="982"/>
      <c r="G33" s="983"/>
      <c r="H33" s="404"/>
      <c r="I33" s="405"/>
      <c r="J33" s="405"/>
      <c r="K33" s="405"/>
      <c r="L33" s="405"/>
      <c r="M33" s="405"/>
      <c r="N33" s="405"/>
      <c r="O33" s="405"/>
      <c r="P33" s="405"/>
      <c r="Q33" s="405"/>
      <c r="R33" s="405"/>
      <c r="S33" s="405"/>
      <c r="T33" s="405"/>
      <c r="U33" s="405"/>
      <c r="V33" s="405"/>
      <c r="W33" s="405"/>
      <c r="X33" s="405"/>
      <c r="Y33" s="405"/>
      <c r="Z33" s="405"/>
      <c r="AA33" s="405"/>
      <c r="AB33" s="405"/>
      <c r="AC33" s="405"/>
      <c r="AD33" s="405"/>
      <c r="AE33" s="406"/>
    </row>
    <row r="34" spans="1:31" ht="9" customHeight="1">
      <c r="A34" s="1011"/>
      <c r="B34" s="984"/>
      <c r="C34" s="985"/>
      <c r="D34" s="985"/>
      <c r="E34" s="985"/>
      <c r="F34" s="985"/>
      <c r="G34" s="986"/>
      <c r="H34" s="398"/>
      <c r="I34" s="398"/>
      <c r="J34" s="398"/>
      <c r="K34" s="398"/>
      <c r="L34" s="398"/>
      <c r="M34" s="398"/>
      <c r="N34" s="398"/>
      <c r="O34" s="398"/>
      <c r="P34" s="398"/>
      <c r="Q34" s="398"/>
      <c r="R34" s="398"/>
      <c r="S34" s="398"/>
      <c r="T34" s="398"/>
      <c r="U34" s="398"/>
      <c r="V34" s="398"/>
      <c r="W34" s="398"/>
      <c r="X34" s="398"/>
      <c r="Y34" s="398"/>
      <c r="Z34" s="398"/>
      <c r="AA34" s="398"/>
      <c r="AB34" s="398"/>
      <c r="AC34" s="398"/>
      <c r="AD34" s="398"/>
      <c r="AE34" s="410"/>
    </row>
    <row r="35" spans="1:31" ht="15" customHeight="1">
      <c r="A35" s="1011"/>
      <c r="B35" s="1002" t="s">
        <v>402</v>
      </c>
      <c r="C35" s="1003"/>
      <c r="D35" s="1003"/>
      <c r="E35" s="1003"/>
      <c r="F35" s="1003"/>
      <c r="G35" s="1004"/>
      <c r="H35" s="397" t="s">
        <v>389</v>
      </c>
      <c r="I35" s="398"/>
      <c r="J35" s="408"/>
      <c r="K35" s="398"/>
      <c r="L35" s="398"/>
      <c r="M35" s="398"/>
      <c r="N35" s="398"/>
      <c r="O35" s="398"/>
      <c r="P35" s="398"/>
      <c r="Q35" s="398"/>
      <c r="R35" s="398"/>
      <c r="S35" s="398"/>
      <c r="T35" s="397" t="s">
        <v>390</v>
      </c>
      <c r="U35" s="398"/>
      <c r="V35" s="408"/>
      <c r="W35" s="409"/>
      <c r="X35" s="398"/>
      <c r="Y35" s="398"/>
      <c r="Z35" s="398"/>
      <c r="AA35" s="398"/>
      <c r="AB35" s="398"/>
      <c r="AC35" s="398"/>
      <c r="AD35" s="398"/>
      <c r="AE35" s="410"/>
    </row>
    <row r="36" spans="1:31" ht="15" customHeight="1">
      <c r="A36" s="1011"/>
      <c r="B36" s="1018" t="s">
        <v>403</v>
      </c>
      <c r="C36" s="1019"/>
      <c r="D36" s="1019"/>
      <c r="E36" s="1019"/>
      <c r="F36" s="1019"/>
      <c r="G36" s="1020"/>
      <c r="H36" s="401" t="s">
        <v>383</v>
      </c>
      <c r="L36" s="385"/>
      <c r="N36" s="377" t="s">
        <v>384</v>
      </c>
      <c r="R36" s="377" t="s">
        <v>385</v>
      </c>
      <c r="AE36" s="402"/>
    </row>
    <row r="37" spans="1:31" ht="15" customHeight="1">
      <c r="A37" s="1011"/>
      <c r="B37" s="1021"/>
      <c r="C37" s="1022"/>
      <c r="D37" s="1022"/>
      <c r="E37" s="1022"/>
      <c r="F37" s="1022"/>
      <c r="G37" s="1023"/>
      <c r="H37" s="401"/>
      <c r="I37" s="385"/>
      <c r="J37" s="385"/>
      <c r="K37" s="385"/>
      <c r="Z37" s="385"/>
      <c r="AA37" s="385"/>
      <c r="AB37" s="385"/>
      <c r="AC37" s="385"/>
      <c r="AD37" s="385"/>
      <c r="AE37" s="402"/>
    </row>
    <row r="38" spans="1:31" ht="15" customHeight="1">
      <c r="A38" s="1011"/>
      <c r="B38" s="1021"/>
      <c r="C38" s="1022"/>
      <c r="D38" s="1022"/>
      <c r="E38" s="1022"/>
      <c r="F38" s="1022"/>
      <c r="G38" s="1023"/>
      <c r="H38" s="404"/>
      <c r="I38" s="405"/>
      <c r="J38" s="405"/>
      <c r="K38" s="405"/>
      <c r="L38" s="405"/>
      <c r="M38" s="405"/>
      <c r="N38" s="405"/>
      <c r="O38" s="405"/>
      <c r="P38" s="405"/>
      <c r="Q38" s="405"/>
      <c r="R38" s="405"/>
      <c r="S38" s="405"/>
      <c r="T38" s="405"/>
      <c r="U38" s="405"/>
      <c r="V38" s="405"/>
      <c r="W38" s="405"/>
      <c r="X38" s="405"/>
      <c r="Y38" s="405"/>
      <c r="Z38" s="405"/>
      <c r="AA38" s="405"/>
      <c r="AB38" s="405"/>
      <c r="AC38" s="405"/>
      <c r="AD38" s="405"/>
      <c r="AE38" s="406"/>
    </row>
    <row r="39" spans="1:31" ht="15" customHeight="1">
      <c r="A39" s="1011"/>
      <c r="B39" s="1024"/>
      <c r="C39" s="1025"/>
      <c r="D39" s="1025"/>
      <c r="E39" s="1025"/>
      <c r="F39" s="1025"/>
      <c r="G39" s="1026"/>
      <c r="H39" s="397"/>
      <c r="I39" s="398"/>
      <c r="J39" s="398"/>
      <c r="K39" s="398"/>
      <c r="L39" s="398"/>
      <c r="M39" s="398"/>
      <c r="N39" s="398"/>
      <c r="O39" s="398"/>
      <c r="P39" s="398"/>
      <c r="Q39" s="398"/>
      <c r="R39" s="398"/>
      <c r="S39" s="398"/>
      <c r="T39" s="398"/>
      <c r="U39" s="398"/>
      <c r="V39" s="398"/>
      <c r="W39" s="398"/>
      <c r="X39" s="398"/>
      <c r="Y39" s="398"/>
      <c r="Z39" s="398"/>
      <c r="AA39" s="398"/>
      <c r="AB39" s="398"/>
      <c r="AC39" s="398"/>
      <c r="AD39" s="398"/>
      <c r="AE39" s="410"/>
    </row>
    <row r="40" spans="1:31" ht="15" customHeight="1">
      <c r="A40" s="1011"/>
      <c r="B40" s="1002" t="s">
        <v>402</v>
      </c>
      <c r="C40" s="1003"/>
      <c r="D40" s="1003"/>
      <c r="E40" s="1003"/>
      <c r="F40" s="1003"/>
      <c r="G40" s="1004"/>
      <c r="H40" s="397" t="s">
        <v>389</v>
      </c>
      <c r="I40" s="398"/>
      <c r="J40" s="408"/>
      <c r="K40" s="398"/>
      <c r="L40" s="398"/>
      <c r="M40" s="398"/>
      <c r="N40" s="398"/>
      <c r="O40" s="398"/>
      <c r="P40" s="398"/>
      <c r="Q40" s="398"/>
      <c r="R40" s="398"/>
      <c r="S40" s="398"/>
      <c r="T40" s="397" t="s">
        <v>390</v>
      </c>
      <c r="U40" s="398"/>
      <c r="V40" s="408"/>
      <c r="W40" s="409"/>
      <c r="X40" s="398"/>
      <c r="Y40" s="398"/>
      <c r="Z40" s="398"/>
      <c r="AA40" s="398"/>
      <c r="AB40" s="398"/>
      <c r="AC40" s="398"/>
      <c r="AD40" s="398"/>
      <c r="AE40" s="410"/>
    </row>
    <row r="41" spans="1:31" ht="15" customHeight="1">
      <c r="A41" s="1011"/>
      <c r="B41" s="1002" t="s">
        <v>404</v>
      </c>
      <c r="C41" s="1005"/>
      <c r="D41" s="1005"/>
      <c r="E41" s="1005"/>
      <c r="F41" s="1005"/>
      <c r="G41" s="1006"/>
      <c r="H41" s="398"/>
      <c r="I41" s="398"/>
      <c r="J41" s="398"/>
      <c r="K41" s="398"/>
      <c r="L41" s="398"/>
      <c r="M41" s="398"/>
      <c r="N41" s="398"/>
      <c r="O41" s="398"/>
      <c r="P41" s="398"/>
      <c r="Q41" s="398"/>
      <c r="R41" s="398"/>
      <c r="S41" s="398"/>
      <c r="T41" s="398"/>
      <c r="U41" s="398"/>
      <c r="V41" s="398"/>
      <c r="W41" s="398"/>
      <c r="X41" s="398"/>
      <c r="Y41" s="398"/>
      <c r="Z41" s="398"/>
      <c r="AA41" s="398"/>
      <c r="AB41" s="398"/>
      <c r="AC41" s="398"/>
      <c r="AD41" s="398"/>
      <c r="AE41" s="410"/>
    </row>
    <row r="42" spans="1:31" ht="15" customHeight="1">
      <c r="A42" s="1011"/>
      <c r="B42" s="1017" t="s">
        <v>405</v>
      </c>
      <c r="C42" s="979"/>
      <c r="D42" s="979"/>
      <c r="E42" s="979"/>
      <c r="F42" s="979"/>
      <c r="G42" s="980"/>
      <c r="H42" s="401" t="s">
        <v>383</v>
      </c>
      <c r="L42" s="385"/>
      <c r="N42" s="377" t="s">
        <v>384</v>
      </c>
      <c r="R42" s="377" t="s">
        <v>385</v>
      </c>
      <c r="AE42" s="402"/>
    </row>
    <row r="43" spans="1:31" ht="15" customHeight="1">
      <c r="A43" s="1011"/>
      <c r="B43" s="981"/>
      <c r="C43" s="982"/>
      <c r="D43" s="982"/>
      <c r="E43" s="982"/>
      <c r="F43" s="982"/>
      <c r="G43" s="983"/>
      <c r="H43" s="401"/>
      <c r="I43" s="385"/>
      <c r="J43" s="385"/>
      <c r="K43" s="385"/>
      <c r="Z43" s="385"/>
      <c r="AA43" s="385"/>
      <c r="AB43" s="385"/>
      <c r="AC43" s="385"/>
      <c r="AD43" s="385"/>
      <c r="AE43" s="402"/>
    </row>
    <row r="44" spans="1:31" ht="15" customHeight="1">
      <c r="A44" s="1011"/>
      <c r="B44" s="981"/>
      <c r="C44" s="982"/>
      <c r="D44" s="982"/>
      <c r="E44" s="982"/>
      <c r="F44" s="982"/>
      <c r="G44" s="983"/>
      <c r="H44" s="404"/>
      <c r="I44" s="405"/>
      <c r="J44" s="405"/>
      <c r="K44" s="405"/>
      <c r="L44" s="405"/>
      <c r="M44" s="405"/>
      <c r="N44" s="405"/>
      <c r="O44" s="405"/>
      <c r="P44" s="405"/>
      <c r="Q44" s="405"/>
      <c r="R44" s="405"/>
      <c r="S44" s="405"/>
      <c r="T44" s="405"/>
      <c r="U44" s="405"/>
      <c r="V44" s="405"/>
      <c r="W44" s="405"/>
      <c r="X44" s="405"/>
      <c r="Y44" s="405"/>
      <c r="Z44" s="405"/>
      <c r="AA44" s="405"/>
      <c r="AB44" s="405"/>
      <c r="AC44" s="405"/>
      <c r="AD44" s="405"/>
      <c r="AE44" s="406"/>
    </row>
    <row r="45" spans="1:31" ht="11.25" customHeight="1">
      <c r="A45" s="1012"/>
      <c r="B45" s="984"/>
      <c r="C45" s="985"/>
      <c r="D45" s="985"/>
      <c r="E45" s="985"/>
      <c r="F45" s="985"/>
      <c r="G45" s="986"/>
      <c r="H45" s="397"/>
      <c r="I45" s="398"/>
      <c r="J45" s="398"/>
      <c r="K45" s="398"/>
      <c r="L45" s="398"/>
      <c r="M45" s="398"/>
      <c r="N45" s="398"/>
      <c r="O45" s="398"/>
      <c r="P45" s="398"/>
      <c r="Q45" s="398"/>
      <c r="R45" s="398"/>
      <c r="S45" s="398"/>
      <c r="T45" s="398"/>
      <c r="U45" s="398"/>
      <c r="V45" s="398"/>
      <c r="W45" s="398"/>
      <c r="X45" s="398"/>
      <c r="Y45" s="398"/>
      <c r="Z45" s="398"/>
      <c r="AA45" s="398"/>
      <c r="AB45" s="398"/>
      <c r="AC45" s="398"/>
      <c r="AD45" s="398"/>
      <c r="AE45" s="410"/>
    </row>
    <row r="46" spans="1:31" ht="12.75" customHeight="1">
      <c r="A46" s="1067" t="s">
        <v>406</v>
      </c>
      <c r="B46" s="1035" t="s">
        <v>407</v>
      </c>
      <c r="C46" s="1035"/>
      <c r="D46" s="1035"/>
      <c r="E46" s="1035"/>
      <c r="F46" s="1035"/>
      <c r="G46" s="1035"/>
      <c r="H46" s="1035"/>
      <c r="I46" s="1028"/>
      <c r="J46" s="1027" t="s">
        <v>408</v>
      </c>
      <c r="K46" s="1028"/>
      <c r="L46" s="1027" t="s">
        <v>409</v>
      </c>
      <c r="M46" s="1035"/>
      <c r="N46" s="1035"/>
      <c r="O46" s="1035"/>
      <c r="P46" s="1036"/>
      <c r="Q46" s="1034" t="s">
        <v>410</v>
      </c>
      <c r="R46" s="1035"/>
      <c r="S46" s="1035"/>
      <c r="T46" s="1035"/>
      <c r="U46" s="1036"/>
      <c r="V46" s="1034" t="s">
        <v>411</v>
      </c>
      <c r="W46" s="1035"/>
      <c r="X46" s="1035"/>
      <c r="Y46" s="1036"/>
      <c r="Z46" s="418"/>
      <c r="AA46" s="419" t="s">
        <v>412</v>
      </c>
      <c r="AB46" s="420"/>
      <c r="AC46" s="1040" t="s">
        <v>413</v>
      </c>
      <c r="AD46" s="1041"/>
      <c r="AE46" s="1042"/>
    </row>
    <row r="47" spans="1:31" ht="12.75" customHeight="1">
      <c r="A47" s="1068"/>
      <c r="B47" s="1070"/>
      <c r="C47" s="1038"/>
      <c r="D47" s="1038"/>
      <c r="E47" s="1038"/>
      <c r="F47" s="1038"/>
      <c r="G47" s="1038"/>
      <c r="H47" s="1038"/>
      <c r="I47" s="1071"/>
      <c r="J47" s="1046" t="s">
        <v>414</v>
      </c>
      <c r="K47" s="1047"/>
      <c r="L47" s="1049"/>
      <c r="M47" s="1038"/>
      <c r="N47" s="1038"/>
      <c r="O47" s="1038"/>
      <c r="P47" s="1039"/>
      <c r="Q47" s="1037"/>
      <c r="R47" s="1038"/>
      <c r="S47" s="1038"/>
      <c r="T47" s="1038"/>
      <c r="U47" s="1039"/>
      <c r="V47" s="421"/>
      <c r="W47" s="422"/>
      <c r="X47" s="422"/>
      <c r="Y47" s="423"/>
      <c r="Z47" s="423"/>
      <c r="AA47" s="424" t="s">
        <v>415</v>
      </c>
      <c r="AB47" s="425"/>
      <c r="AC47" s="1043"/>
      <c r="AD47" s="1044"/>
      <c r="AE47" s="1045"/>
    </row>
    <row r="48" spans="1:31" ht="21.75" customHeight="1">
      <c r="A48" s="1068"/>
      <c r="B48" s="1048"/>
      <c r="C48" s="1002" t="s">
        <v>416</v>
      </c>
      <c r="D48" s="1005"/>
      <c r="E48" s="1005"/>
      <c r="F48" s="1005"/>
      <c r="G48" s="1005"/>
      <c r="H48" s="1005"/>
      <c r="I48" s="1029"/>
      <c r="J48" s="426"/>
      <c r="K48" s="409"/>
      <c r="L48" s="426"/>
      <c r="M48" s="409"/>
      <c r="N48" s="409"/>
      <c r="O48" s="427"/>
      <c r="P48" s="409"/>
      <c r="Q48" s="1002" t="s">
        <v>417</v>
      </c>
      <c r="R48" s="1003"/>
      <c r="S48" s="1003"/>
      <c r="T48" s="1003"/>
      <c r="U48" s="1004"/>
      <c r="V48" s="428"/>
      <c r="W48" s="409"/>
      <c r="X48" s="409"/>
      <c r="Y48" s="408"/>
      <c r="Z48" s="409"/>
      <c r="AA48" s="409"/>
      <c r="AB48" s="409"/>
      <c r="AC48" s="428"/>
      <c r="AD48" s="409"/>
      <c r="AE48" s="408" t="s">
        <v>418</v>
      </c>
    </row>
    <row r="49" spans="1:32" ht="21.75" customHeight="1">
      <c r="A49" s="1068"/>
      <c r="B49" s="1048"/>
      <c r="C49" s="1002" t="s">
        <v>419</v>
      </c>
      <c r="D49" s="1003"/>
      <c r="E49" s="1003"/>
      <c r="F49" s="1003"/>
      <c r="G49" s="1003"/>
      <c r="H49" s="1003"/>
      <c r="I49" s="1033"/>
      <c r="J49" s="429"/>
      <c r="K49" s="398"/>
      <c r="L49" s="429"/>
      <c r="M49" s="398"/>
      <c r="N49" s="398"/>
      <c r="O49" s="427"/>
      <c r="P49" s="398"/>
      <c r="Q49" s="1002" t="s">
        <v>420</v>
      </c>
      <c r="R49" s="1003"/>
      <c r="S49" s="1003"/>
      <c r="T49" s="1003"/>
      <c r="U49" s="1004"/>
      <c r="V49" s="397"/>
      <c r="W49" s="409"/>
      <c r="X49" s="409"/>
      <c r="Y49" s="410"/>
      <c r="Z49" s="398"/>
      <c r="AA49" s="398"/>
      <c r="AB49" s="398"/>
      <c r="AC49" s="428"/>
      <c r="AD49" s="409"/>
      <c r="AE49" s="408" t="s">
        <v>418</v>
      </c>
    </row>
    <row r="50" spans="1:32" ht="21.75" customHeight="1">
      <c r="A50" s="1068"/>
      <c r="B50" s="1048"/>
      <c r="C50" s="1002" t="s">
        <v>421</v>
      </c>
      <c r="D50" s="1003"/>
      <c r="E50" s="1003"/>
      <c r="F50" s="1003"/>
      <c r="G50" s="1003"/>
      <c r="H50" s="1003"/>
      <c r="I50" s="1033"/>
      <c r="J50" s="429"/>
      <c r="K50" s="398"/>
      <c r="L50" s="429"/>
      <c r="M50" s="398"/>
      <c r="N50" s="398"/>
      <c r="O50" s="427"/>
      <c r="P50" s="398"/>
      <c r="Q50" s="1002" t="s">
        <v>420</v>
      </c>
      <c r="R50" s="1003"/>
      <c r="S50" s="1003"/>
      <c r="T50" s="1003"/>
      <c r="U50" s="1004"/>
      <c r="V50" s="397"/>
      <c r="W50" s="409"/>
      <c r="X50" s="409"/>
      <c r="Y50" s="410"/>
      <c r="Z50" s="398"/>
      <c r="AA50" s="398"/>
      <c r="AB50" s="398"/>
      <c r="AC50" s="428"/>
      <c r="AD50" s="409"/>
      <c r="AE50" s="408" t="s">
        <v>418</v>
      </c>
    </row>
    <row r="51" spans="1:32" ht="21.75" customHeight="1">
      <c r="A51" s="1068"/>
      <c r="B51" s="1048"/>
      <c r="C51" s="1002" t="s">
        <v>422</v>
      </c>
      <c r="D51" s="1005"/>
      <c r="E51" s="1005"/>
      <c r="F51" s="1005"/>
      <c r="G51" s="1005"/>
      <c r="H51" s="1005"/>
      <c r="I51" s="1029"/>
      <c r="J51" s="429"/>
      <c r="K51" s="398"/>
      <c r="L51" s="429"/>
      <c r="M51" s="398"/>
      <c r="N51" s="398"/>
      <c r="O51" s="427"/>
      <c r="P51" s="398"/>
      <c r="Q51" s="1002" t="s">
        <v>417</v>
      </c>
      <c r="R51" s="1003"/>
      <c r="S51" s="1003"/>
      <c r="T51" s="1003"/>
      <c r="U51" s="1004"/>
      <c r="V51" s="397"/>
      <c r="W51" s="409"/>
      <c r="X51" s="409"/>
      <c r="Y51" s="410"/>
      <c r="Z51" s="398"/>
      <c r="AA51" s="398"/>
      <c r="AB51" s="398"/>
      <c r="AC51" s="428"/>
      <c r="AD51" s="409"/>
      <c r="AE51" s="408" t="s">
        <v>418</v>
      </c>
    </row>
    <row r="52" spans="1:32" ht="21.75" customHeight="1">
      <c r="A52" s="1068"/>
      <c r="B52" s="1048"/>
      <c r="C52" s="1002" t="s">
        <v>423</v>
      </c>
      <c r="D52" s="1005"/>
      <c r="E52" s="1005"/>
      <c r="F52" s="1005"/>
      <c r="G52" s="1005"/>
      <c r="H52" s="1005"/>
      <c r="I52" s="1029"/>
      <c r="J52" s="429"/>
      <c r="K52" s="398"/>
      <c r="L52" s="429"/>
      <c r="M52" s="398"/>
      <c r="N52" s="398"/>
      <c r="O52" s="427"/>
      <c r="P52" s="398"/>
      <c r="Q52" s="1002" t="s">
        <v>417</v>
      </c>
      <c r="R52" s="1003"/>
      <c r="S52" s="1003"/>
      <c r="T52" s="1003"/>
      <c r="U52" s="1004"/>
      <c r="V52" s="397"/>
      <c r="W52" s="409"/>
      <c r="X52" s="409"/>
      <c r="Y52" s="410"/>
      <c r="Z52" s="398"/>
      <c r="AA52" s="398"/>
      <c r="AB52" s="398"/>
      <c r="AC52" s="428"/>
      <c r="AD52" s="409"/>
      <c r="AE52" s="408" t="s">
        <v>418</v>
      </c>
      <c r="AF52" s="401"/>
    </row>
    <row r="53" spans="1:32" ht="21.75" customHeight="1">
      <c r="A53" s="1068"/>
      <c r="B53" s="1048"/>
      <c r="C53" s="1002" t="s">
        <v>424</v>
      </c>
      <c r="D53" s="1005"/>
      <c r="E53" s="1005"/>
      <c r="F53" s="1005"/>
      <c r="G53" s="1005"/>
      <c r="H53" s="1005"/>
      <c r="I53" s="1029"/>
      <c r="J53" s="429"/>
      <c r="K53" s="398"/>
      <c r="L53" s="429"/>
      <c r="M53" s="398"/>
      <c r="N53" s="398"/>
      <c r="O53" s="427"/>
      <c r="P53" s="398"/>
      <c r="Q53" s="1002" t="s">
        <v>417</v>
      </c>
      <c r="R53" s="1003"/>
      <c r="S53" s="1003"/>
      <c r="T53" s="1003"/>
      <c r="U53" s="1004"/>
      <c r="V53" s="397"/>
      <c r="W53" s="409"/>
      <c r="X53" s="409"/>
      <c r="Y53" s="410"/>
      <c r="Z53" s="398"/>
      <c r="AA53" s="398"/>
      <c r="AB53" s="398"/>
      <c r="AC53" s="428"/>
      <c r="AD53" s="409"/>
      <c r="AE53" s="408" t="s">
        <v>418</v>
      </c>
      <c r="AF53" s="401"/>
    </row>
    <row r="54" spans="1:32" ht="21.75" customHeight="1">
      <c r="A54" s="1068"/>
      <c r="B54" s="1048"/>
      <c r="C54" s="1002" t="s">
        <v>425</v>
      </c>
      <c r="D54" s="1005"/>
      <c r="E54" s="1005"/>
      <c r="F54" s="1005"/>
      <c r="G54" s="1005"/>
      <c r="H54" s="1005"/>
      <c r="I54" s="1029"/>
      <c r="J54" s="429"/>
      <c r="K54" s="398"/>
      <c r="L54" s="429"/>
      <c r="M54" s="398"/>
      <c r="N54" s="398"/>
      <c r="O54" s="427"/>
      <c r="P54" s="398"/>
      <c r="Q54" s="1002" t="s">
        <v>417</v>
      </c>
      <c r="R54" s="1003"/>
      <c r="S54" s="1003"/>
      <c r="T54" s="1003"/>
      <c r="U54" s="1004"/>
      <c r="V54" s="397"/>
      <c r="W54" s="409"/>
      <c r="X54" s="409"/>
      <c r="Y54" s="410"/>
      <c r="Z54" s="398"/>
      <c r="AA54" s="398"/>
      <c r="AB54" s="398"/>
      <c r="AC54" s="428"/>
      <c r="AD54" s="409"/>
      <c r="AE54" s="408" t="s">
        <v>418</v>
      </c>
      <c r="AF54" s="401"/>
    </row>
    <row r="55" spans="1:32" ht="21.75" customHeight="1">
      <c r="A55" s="1068"/>
      <c r="B55" s="1048"/>
      <c r="C55" s="996" t="s">
        <v>426</v>
      </c>
      <c r="D55" s="997"/>
      <c r="E55" s="997"/>
      <c r="F55" s="997"/>
      <c r="G55" s="997"/>
      <c r="H55" s="997"/>
      <c r="I55" s="1053"/>
      <c r="J55" s="430"/>
      <c r="K55" s="385"/>
      <c r="L55" s="430"/>
      <c r="M55" s="385"/>
      <c r="N55" s="431"/>
      <c r="O55" s="432"/>
      <c r="P55" s="385"/>
      <c r="Q55" s="996" t="s">
        <v>417</v>
      </c>
      <c r="R55" s="1013"/>
      <c r="S55" s="1013"/>
      <c r="T55" s="1013"/>
      <c r="U55" s="1014"/>
      <c r="V55" s="401"/>
      <c r="W55" s="394"/>
      <c r="X55" s="394"/>
      <c r="Y55" s="402"/>
      <c r="Z55" s="385"/>
      <c r="AA55" s="385"/>
      <c r="AB55" s="385"/>
      <c r="AC55" s="417"/>
      <c r="AD55" s="394"/>
      <c r="AE55" s="395" t="s">
        <v>418</v>
      </c>
      <c r="AF55" s="401"/>
    </row>
    <row r="56" spans="1:32" ht="21.75" customHeight="1">
      <c r="A56" s="1068"/>
      <c r="B56" s="1048"/>
      <c r="C56" s="1002" t="s">
        <v>427</v>
      </c>
      <c r="D56" s="1003"/>
      <c r="E56" s="1003"/>
      <c r="F56" s="1003"/>
      <c r="G56" s="1003"/>
      <c r="H56" s="1003"/>
      <c r="I56" s="1033"/>
      <c r="J56" s="426"/>
      <c r="K56" s="409"/>
      <c r="L56" s="426"/>
      <c r="M56" s="409"/>
      <c r="N56" s="433"/>
      <c r="O56" s="427"/>
      <c r="P56" s="409"/>
      <c r="Q56" s="996" t="s">
        <v>417</v>
      </c>
      <c r="R56" s="1013"/>
      <c r="S56" s="1013"/>
      <c r="T56" s="1013"/>
      <c r="U56" s="1014"/>
      <c r="V56" s="428"/>
      <c r="W56" s="409"/>
      <c r="X56" s="409"/>
      <c r="Y56" s="408"/>
      <c r="Z56" s="409"/>
      <c r="AA56" s="409"/>
      <c r="AB56" s="409"/>
      <c r="AC56" s="428"/>
      <c r="AD56" s="409"/>
      <c r="AE56" s="395" t="s">
        <v>418</v>
      </c>
      <c r="AF56" s="401"/>
    </row>
    <row r="57" spans="1:32" ht="21.75" customHeight="1" thickBot="1">
      <c r="A57" s="1068"/>
      <c r="B57" s="1048"/>
      <c r="C57" s="1050" t="s">
        <v>428</v>
      </c>
      <c r="D57" s="1051"/>
      <c r="E57" s="1051"/>
      <c r="F57" s="1051"/>
      <c r="G57" s="1051"/>
      <c r="H57" s="1051"/>
      <c r="I57" s="1052"/>
      <c r="J57" s="430"/>
      <c r="K57" s="385"/>
      <c r="L57" s="430"/>
      <c r="M57" s="385"/>
      <c r="N57" s="431"/>
      <c r="O57" s="434"/>
      <c r="P57" s="385"/>
      <c r="Q57" s="996" t="s">
        <v>417</v>
      </c>
      <c r="R57" s="1013"/>
      <c r="S57" s="1013"/>
      <c r="T57" s="1013"/>
      <c r="U57" s="1014"/>
      <c r="V57" s="401"/>
      <c r="W57" s="385"/>
      <c r="X57" s="385"/>
      <c r="Y57" s="402"/>
      <c r="Z57" s="385"/>
      <c r="AA57" s="385"/>
      <c r="AB57" s="385"/>
      <c r="AC57" s="401"/>
      <c r="AD57" s="385"/>
      <c r="AE57" s="395" t="s">
        <v>418</v>
      </c>
      <c r="AF57" s="401"/>
    </row>
    <row r="58" spans="1:32" ht="21.75" customHeight="1" thickTop="1">
      <c r="A58" s="1068"/>
      <c r="B58" s="1048"/>
      <c r="C58" s="1030" t="s">
        <v>429</v>
      </c>
      <c r="D58" s="1031"/>
      <c r="E58" s="1031"/>
      <c r="F58" s="1031"/>
      <c r="G58" s="1031"/>
      <c r="H58" s="1031"/>
      <c r="I58" s="1032"/>
      <c r="J58" s="435"/>
      <c r="K58" s="436"/>
      <c r="L58" s="435"/>
      <c r="M58" s="436"/>
      <c r="N58" s="436"/>
      <c r="O58" s="437"/>
      <c r="P58" s="436"/>
      <c r="Q58" s="1030" t="s">
        <v>417</v>
      </c>
      <c r="R58" s="1057"/>
      <c r="S58" s="1057"/>
      <c r="T58" s="1057"/>
      <c r="U58" s="1058"/>
      <c r="V58" s="438"/>
      <c r="W58" s="436"/>
      <c r="X58" s="436"/>
      <c r="Y58" s="439"/>
      <c r="Z58" s="436"/>
      <c r="AA58" s="436"/>
      <c r="AB58" s="436"/>
      <c r="AC58" s="438"/>
      <c r="AD58" s="436"/>
      <c r="AE58" s="439" t="s">
        <v>418</v>
      </c>
      <c r="AF58" s="401"/>
    </row>
    <row r="59" spans="1:32" ht="21.75" customHeight="1">
      <c r="A59" s="1068"/>
      <c r="B59" s="1048"/>
      <c r="C59" s="1002" t="s">
        <v>430</v>
      </c>
      <c r="D59" s="1005"/>
      <c r="E59" s="1005"/>
      <c r="F59" s="1005"/>
      <c r="G59" s="1005"/>
      <c r="H59" s="1005"/>
      <c r="I59" s="1029"/>
      <c r="J59" s="429"/>
      <c r="K59" s="398"/>
      <c r="L59" s="429"/>
      <c r="M59" s="398"/>
      <c r="N59" s="398"/>
      <c r="O59" s="427"/>
      <c r="P59" s="398"/>
      <c r="Q59" s="1002" t="s">
        <v>417</v>
      </c>
      <c r="R59" s="1003"/>
      <c r="S59" s="1003"/>
      <c r="T59" s="1003"/>
      <c r="U59" s="1004"/>
      <c r="V59" s="397"/>
      <c r="W59" s="409"/>
      <c r="X59" s="409"/>
      <c r="Y59" s="410"/>
      <c r="Z59" s="398"/>
      <c r="AA59" s="398"/>
      <c r="AB59" s="398"/>
      <c r="AC59" s="428"/>
      <c r="AD59" s="409"/>
      <c r="AE59" s="408" t="s">
        <v>418</v>
      </c>
      <c r="AF59" s="401"/>
    </row>
    <row r="60" spans="1:32" ht="21.75" customHeight="1">
      <c r="A60" s="1068"/>
      <c r="B60" s="1048"/>
      <c r="C60" s="996" t="s">
        <v>431</v>
      </c>
      <c r="D60" s="997"/>
      <c r="E60" s="997"/>
      <c r="F60" s="997"/>
      <c r="G60" s="997"/>
      <c r="H60" s="997"/>
      <c r="I60" s="1053"/>
      <c r="J60" s="429"/>
      <c r="K60" s="398"/>
      <c r="L60" s="429"/>
      <c r="M60" s="398"/>
      <c r="N60" s="398"/>
      <c r="O60" s="427"/>
      <c r="P60" s="398"/>
      <c r="Q60" s="1002" t="s">
        <v>417</v>
      </c>
      <c r="R60" s="1003"/>
      <c r="S60" s="1003"/>
      <c r="T60" s="1003"/>
      <c r="U60" s="1004"/>
      <c r="V60" s="397"/>
      <c r="W60" s="409"/>
      <c r="X60" s="409"/>
      <c r="Y60" s="410"/>
      <c r="Z60" s="398"/>
      <c r="AA60" s="398"/>
      <c r="AB60" s="398"/>
      <c r="AC60" s="428"/>
      <c r="AD60" s="409"/>
      <c r="AE60" s="408" t="s">
        <v>418</v>
      </c>
      <c r="AF60" s="401"/>
    </row>
    <row r="61" spans="1:32" ht="21.75" customHeight="1">
      <c r="A61" s="1069"/>
      <c r="B61" s="1059" t="s">
        <v>432</v>
      </c>
      <c r="C61" s="1060"/>
      <c r="D61" s="1060"/>
      <c r="E61" s="1060"/>
      <c r="F61" s="1060"/>
      <c r="G61" s="1060"/>
      <c r="H61" s="1060"/>
      <c r="I61" s="1060"/>
      <c r="J61" s="426"/>
      <c r="K61" s="398"/>
      <c r="L61" s="429"/>
      <c r="M61" s="398"/>
      <c r="N61" s="398"/>
      <c r="O61" s="440"/>
      <c r="P61" s="398"/>
      <c r="Q61" s="1002" t="s">
        <v>417</v>
      </c>
      <c r="R61" s="1003"/>
      <c r="S61" s="1003"/>
      <c r="T61" s="1003"/>
      <c r="U61" s="1004"/>
      <c r="V61" s="428"/>
      <c r="W61" s="409"/>
      <c r="X61" s="409"/>
      <c r="Y61" s="408"/>
      <c r="Z61" s="428"/>
      <c r="AA61" s="409"/>
      <c r="AB61" s="408"/>
      <c r="AC61" s="428"/>
      <c r="AD61" s="409"/>
      <c r="AE61" s="408" t="s">
        <v>418</v>
      </c>
      <c r="AF61" s="385"/>
    </row>
    <row r="62" spans="1:32" ht="21" customHeight="1">
      <c r="A62" s="1054" t="s">
        <v>433</v>
      </c>
      <c r="B62" s="1055"/>
      <c r="C62" s="1055"/>
      <c r="D62" s="1055"/>
      <c r="E62" s="1055"/>
      <c r="F62" s="1055"/>
      <c r="G62" s="1056"/>
      <c r="H62" s="441"/>
      <c r="I62" s="442"/>
      <c r="J62" s="442"/>
      <c r="K62" s="443"/>
      <c r="L62" s="443"/>
      <c r="M62" s="443"/>
      <c r="N62" s="443"/>
      <c r="O62" s="443"/>
      <c r="P62" s="443"/>
      <c r="Q62" s="444"/>
      <c r="R62" s="385"/>
      <c r="S62" s="385"/>
      <c r="T62" s="385"/>
      <c r="U62" s="385"/>
      <c r="V62" s="385"/>
      <c r="W62" s="385"/>
      <c r="X62" s="385"/>
      <c r="Y62" s="385"/>
      <c r="Z62" s="385"/>
      <c r="AA62" s="385"/>
      <c r="AB62" s="385"/>
      <c r="AC62" s="385"/>
      <c r="AD62" s="385"/>
      <c r="AE62" s="402"/>
    </row>
    <row r="63" spans="1:32" ht="21" customHeight="1">
      <c r="A63" s="1061" t="s">
        <v>434</v>
      </c>
      <c r="B63" s="1062"/>
      <c r="C63" s="1062"/>
      <c r="D63" s="1062"/>
      <c r="E63" s="1062"/>
      <c r="F63" s="1062"/>
      <c r="G63" s="1063"/>
      <c r="H63" s="1064"/>
      <c r="I63" s="1065"/>
      <c r="J63" s="1066"/>
      <c r="K63" s="1064"/>
      <c r="L63" s="1065"/>
      <c r="M63" s="1065"/>
      <c r="N63" s="1064"/>
      <c r="O63" s="1065"/>
      <c r="P63" s="1066"/>
      <c r="Q63" s="428"/>
      <c r="R63" s="398"/>
      <c r="S63" s="398"/>
      <c r="T63" s="398"/>
      <c r="U63" s="398"/>
      <c r="V63" s="398"/>
      <c r="W63" s="398"/>
      <c r="X63" s="398"/>
      <c r="Y63" s="398"/>
      <c r="Z63" s="398"/>
      <c r="AA63" s="398"/>
      <c r="AB63" s="398"/>
      <c r="AC63" s="398"/>
      <c r="AD63" s="398"/>
      <c r="AE63" s="410"/>
      <c r="AF63" s="385"/>
    </row>
    <row r="64" spans="1:32" ht="21" customHeight="1">
      <c r="A64" s="1054" t="s">
        <v>435</v>
      </c>
      <c r="B64" s="1055"/>
      <c r="C64" s="1055"/>
      <c r="D64" s="1055"/>
      <c r="E64" s="1055"/>
      <c r="F64" s="1055"/>
      <c r="G64" s="1056"/>
      <c r="H64" s="441"/>
      <c r="I64" s="442"/>
      <c r="J64" s="442"/>
      <c r="K64" s="443"/>
      <c r="L64" s="443"/>
      <c r="M64" s="443"/>
      <c r="N64" s="443"/>
      <c r="O64" s="443"/>
      <c r="P64" s="443"/>
      <c r="Q64" s="444"/>
      <c r="R64" s="385"/>
      <c r="S64" s="385"/>
      <c r="T64" s="385"/>
      <c r="U64" s="385"/>
      <c r="V64" s="385"/>
      <c r="W64" s="385"/>
      <c r="X64" s="385"/>
      <c r="Y64" s="385"/>
      <c r="Z64" s="385"/>
      <c r="AA64" s="385"/>
      <c r="AB64" s="385"/>
      <c r="AC64" s="385"/>
      <c r="AD64" s="385"/>
      <c r="AE64" s="402"/>
    </row>
    <row r="65" spans="1:32" ht="21" customHeight="1">
      <c r="A65" s="1061" t="s">
        <v>436</v>
      </c>
      <c r="B65" s="1062"/>
      <c r="C65" s="1062"/>
      <c r="D65" s="1062"/>
      <c r="E65" s="1062"/>
      <c r="F65" s="1062"/>
      <c r="G65" s="1063"/>
      <c r="H65" s="1064"/>
      <c r="I65" s="1065"/>
      <c r="J65" s="1066"/>
      <c r="K65" s="1064"/>
      <c r="L65" s="1065"/>
      <c r="M65" s="1065"/>
      <c r="N65" s="1064"/>
      <c r="O65" s="1065"/>
      <c r="P65" s="1066"/>
      <c r="Q65" s="428"/>
      <c r="R65" s="398"/>
      <c r="S65" s="398"/>
      <c r="T65" s="398"/>
      <c r="U65" s="398"/>
      <c r="V65" s="398"/>
      <c r="W65" s="398"/>
      <c r="X65" s="398"/>
      <c r="Y65" s="398"/>
      <c r="Z65" s="398"/>
      <c r="AA65" s="398"/>
      <c r="AB65" s="398"/>
      <c r="AC65" s="398"/>
      <c r="AD65" s="398"/>
      <c r="AE65" s="410"/>
      <c r="AF65" s="385"/>
    </row>
    <row r="66" spans="1:32" ht="21" customHeight="1">
      <c r="A66" s="1061" t="s">
        <v>437</v>
      </c>
      <c r="B66" s="1073"/>
      <c r="C66" s="1073"/>
      <c r="D66" s="1073"/>
      <c r="E66" s="1073"/>
      <c r="F66" s="1073"/>
      <c r="G66" s="1073"/>
      <c r="H66" s="1073"/>
      <c r="I66" s="1073"/>
      <c r="J66" s="1074"/>
      <c r="K66" s="445"/>
      <c r="L66" s="446"/>
      <c r="M66" s="446"/>
      <c r="N66" s="446"/>
      <c r="O66" s="446"/>
      <c r="P66" s="446"/>
      <c r="Q66" s="447"/>
      <c r="R66" s="398"/>
      <c r="S66" s="398"/>
      <c r="T66" s="398"/>
      <c r="U66" s="398"/>
      <c r="V66" s="398"/>
      <c r="W66" s="398"/>
      <c r="X66" s="398"/>
      <c r="Y66" s="398"/>
      <c r="Z66" s="398"/>
      <c r="AA66" s="398"/>
      <c r="AB66" s="398"/>
      <c r="AC66" s="398"/>
      <c r="AD66" s="398"/>
      <c r="AE66" s="410"/>
      <c r="AF66" s="385"/>
    </row>
    <row r="67" spans="1:32" ht="18" customHeight="1">
      <c r="A67" s="1075" t="s">
        <v>438</v>
      </c>
      <c r="B67" s="428"/>
      <c r="C67" s="409"/>
      <c r="D67" s="409"/>
      <c r="E67" s="409" t="s">
        <v>439</v>
      </c>
      <c r="F67" s="409"/>
      <c r="G67" s="409"/>
      <c r="H67" s="409"/>
      <c r="I67" s="409" t="s">
        <v>440</v>
      </c>
      <c r="J67" s="409"/>
      <c r="K67" s="409"/>
      <c r="L67" s="409"/>
      <c r="M67" s="409" t="s">
        <v>441</v>
      </c>
      <c r="N67" s="409"/>
      <c r="O67" s="409"/>
      <c r="P67" s="408"/>
      <c r="Q67" s="428"/>
      <c r="R67" s="409"/>
      <c r="S67" s="409"/>
      <c r="T67" s="409" t="s">
        <v>439</v>
      </c>
      <c r="U67" s="409"/>
      <c r="V67" s="409"/>
      <c r="W67" s="409"/>
      <c r="X67" s="409" t="s">
        <v>440</v>
      </c>
      <c r="Y67" s="409"/>
      <c r="Z67" s="409"/>
      <c r="AA67" s="409"/>
      <c r="AB67" s="409" t="s">
        <v>442</v>
      </c>
      <c r="AC67" s="409"/>
      <c r="AD67" s="409"/>
      <c r="AE67" s="408"/>
    </row>
    <row r="68" spans="1:32" ht="27" customHeight="1">
      <c r="A68" s="1076"/>
      <c r="B68" s="401"/>
      <c r="C68" s="385"/>
      <c r="D68" s="385"/>
      <c r="E68" s="385"/>
      <c r="F68" s="385"/>
      <c r="G68" s="385"/>
      <c r="H68" s="385"/>
      <c r="I68" s="385"/>
      <c r="J68" s="385"/>
      <c r="K68" s="385"/>
      <c r="L68" s="385"/>
      <c r="M68" s="385"/>
      <c r="N68" s="385"/>
      <c r="O68" s="385"/>
      <c r="P68" s="402"/>
      <c r="Q68" s="385"/>
      <c r="R68" s="385"/>
      <c r="S68" s="385"/>
      <c r="T68" s="385"/>
      <c r="U68" s="385"/>
      <c r="V68" s="385"/>
      <c r="W68" s="385"/>
      <c r="X68" s="385"/>
      <c r="Y68" s="385"/>
      <c r="Z68" s="385"/>
      <c r="AA68" s="385"/>
      <c r="AB68" s="385"/>
      <c r="AC68" s="385"/>
      <c r="AD68" s="385"/>
      <c r="AE68" s="402"/>
    </row>
    <row r="69" spans="1:32" ht="18" hidden="1" customHeight="1">
      <c r="A69" s="1077"/>
      <c r="B69" s="397"/>
      <c r="C69" s="398"/>
      <c r="D69" s="398"/>
      <c r="E69" s="398"/>
      <c r="F69" s="398"/>
      <c r="G69" s="398"/>
      <c r="H69" s="398"/>
      <c r="I69" s="398"/>
      <c r="J69" s="398"/>
      <c r="K69" s="398"/>
      <c r="L69" s="398"/>
      <c r="M69" s="398"/>
      <c r="N69" s="398"/>
      <c r="O69" s="398"/>
      <c r="P69" s="410"/>
      <c r="Q69" s="398"/>
      <c r="R69" s="398"/>
      <c r="S69" s="398"/>
      <c r="T69" s="398"/>
      <c r="U69" s="398"/>
      <c r="V69" s="398"/>
      <c r="W69" s="398"/>
      <c r="X69" s="398"/>
      <c r="Y69" s="398"/>
      <c r="Z69" s="398"/>
      <c r="AA69" s="398"/>
      <c r="AB69" s="398"/>
      <c r="AC69" s="398"/>
      <c r="AD69" s="398"/>
      <c r="AE69" s="410"/>
    </row>
    <row r="70" spans="1:32" ht="15" customHeight="1">
      <c r="A70" s="1078" t="s">
        <v>443</v>
      </c>
      <c r="B70" s="1079"/>
      <c r="C70" s="1079"/>
      <c r="D70" s="1080"/>
      <c r="E70" s="1078" t="s">
        <v>444</v>
      </c>
      <c r="F70" s="1079"/>
      <c r="G70" s="1079"/>
      <c r="H70" s="1079"/>
      <c r="I70" s="1079"/>
      <c r="J70" s="1079"/>
      <c r="K70" s="1079"/>
      <c r="L70" s="1079"/>
      <c r="M70" s="1079"/>
      <c r="N70" s="1079"/>
      <c r="O70" s="1079"/>
      <c r="P70" s="1079"/>
      <c r="Q70" s="1079"/>
      <c r="R70" s="1079"/>
      <c r="S70" s="1079"/>
      <c r="T70" s="1079"/>
      <c r="U70" s="1079"/>
      <c r="V70" s="1079"/>
      <c r="W70" s="1079"/>
      <c r="X70" s="1079"/>
      <c r="Y70" s="1079"/>
      <c r="Z70" s="1079"/>
      <c r="AA70" s="1079"/>
      <c r="AB70" s="1079"/>
      <c r="AC70" s="1079"/>
      <c r="AD70" s="1079"/>
      <c r="AE70" s="1080"/>
    </row>
    <row r="71" spans="1:32" ht="21" customHeight="1">
      <c r="A71" s="385"/>
      <c r="B71" s="448"/>
      <c r="C71" s="448"/>
      <c r="D71" s="448"/>
      <c r="E71" s="385"/>
      <c r="F71" s="448"/>
      <c r="G71" s="448"/>
      <c r="H71" s="448"/>
      <c r="I71" s="448"/>
      <c r="J71" s="448"/>
      <c r="K71" s="448"/>
      <c r="L71" s="448"/>
      <c r="M71" s="448"/>
      <c r="N71" s="448"/>
      <c r="O71" s="448"/>
      <c r="P71" s="448"/>
      <c r="Q71" s="448"/>
      <c r="R71" s="448"/>
      <c r="S71" s="1081" t="s">
        <v>445</v>
      </c>
      <c r="T71" s="1081"/>
      <c r="U71" s="1081"/>
      <c r="V71" s="1081"/>
      <c r="W71" s="1082" t="s">
        <v>446</v>
      </c>
      <c r="X71" s="1082"/>
      <c r="Y71" s="1082"/>
      <c r="Z71" s="1082"/>
      <c r="AA71" s="1082"/>
      <c r="AB71" s="1082"/>
      <c r="AC71" s="1082"/>
      <c r="AD71" s="1082"/>
      <c r="AE71" s="1082"/>
    </row>
    <row r="72" spans="1:32" ht="21" customHeight="1">
      <c r="A72" s="385"/>
      <c r="B72" s="448"/>
      <c r="C72" s="448"/>
      <c r="D72" s="448"/>
      <c r="E72" s="385"/>
      <c r="F72" s="448"/>
      <c r="G72" s="448"/>
      <c r="H72" s="448"/>
      <c r="I72" s="448"/>
      <c r="J72" s="448"/>
      <c r="K72" s="448"/>
      <c r="L72" s="448"/>
      <c r="M72" s="448"/>
      <c r="N72" s="448"/>
      <c r="O72" s="448"/>
      <c r="P72" s="448"/>
      <c r="Q72" s="448"/>
      <c r="R72" s="448"/>
      <c r="S72" s="1081"/>
      <c r="T72" s="1081"/>
      <c r="U72" s="1081"/>
      <c r="V72" s="1081"/>
      <c r="W72" s="1082" t="s">
        <v>447</v>
      </c>
      <c r="X72" s="1082"/>
      <c r="Y72" s="1082"/>
      <c r="Z72" s="1082"/>
      <c r="AA72" s="1082"/>
      <c r="AB72" s="1082"/>
      <c r="AC72" s="1082"/>
      <c r="AD72" s="1082"/>
      <c r="AE72" s="1082"/>
    </row>
    <row r="73" spans="1:32" ht="15" customHeight="1">
      <c r="A73" s="385"/>
      <c r="B73" s="385"/>
      <c r="C73" s="385"/>
      <c r="D73" s="385"/>
      <c r="E73" s="385"/>
      <c r="F73" s="385"/>
      <c r="G73" s="385"/>
      <c r="H73" s="385"/>
      <c r="I73" s="385"/>
      <c r="J73" s="385"/>
      <c r="K73" s="385"/>
      <c r="L73" s="385"/>
      <c r="M73" s="385"/>
      <c r="N73" s="385"/>
      <c r="O73" s="385"/>
      <c r="P73" s="385"/>
      <c r="Q73" s="385"/>
      <c r="R73" s="385"/>
      <c r="S73" s="385"/>
      <c r="T73" s="385"/>
      <c r="U73" s="385"/>
      <c r="V73" s="385"/>
      <c r="W73" s="385"/>
      <c r="X73" s="385"/>
      <c r="Y73" s="385"/>
      <c r="Z73" s="385"/>
      <c r="AA73" s="385"/>
      <c r="AB73" s="385"/>
      <c r="AC73" s="385"/>
      <c r="AD73" s="385"/>
      <c r="AE73" s="385"/>
    </row>
    <row r="74" spans="1:32" s="449" customFormat="1" ht="14.25" customHeight="1">
      <c r="A74" s="434" t="s">
        <v>448</v>
      </c>
      <c r="B74" s="434"/>
      <c r="C74" s="434"/>
      <c r="D74" s="434"/>
      <c r="E74" s="434"/>
      <c r="F74" s="434"/>
      <c r="G74" s="434"/>
      <c r="H74" s="434"/>
      <c r="I74" s="434"/>
      <c r="J74" s="434"/>
      <c r="K74" s="434"/>
      <c r="L74" s="434"/>
      <c r="M74" s="434"/>
      <c r="N74" s="434"/>
      <c r="O74" s="434"/>
      <c r="P74" s="434"/>
      <c r="Q74" s="434"/>
      <c r="R74" s="434"/>
      <c r="S74" s="434"/>
      <c r="T74" s="434"/>
      <c r="U74" s="434"/>
      <c r="V74" s="434"/>
      <c r="W74" s="434"/>
      <c r="X74" s="434"/>
      <c r="Y74" s="434"/>
      <c r="Z74" s="434"/>
      <c r="AA74" s="434"/>
      <c r="AB74" s="434"/>
      <c r="AC74" s="434"/>
      <c r="AD74" s="434"/>
      <c r="AE74" s="434"/>
      <c r="AF74" s="434"/>
    </row>
    <row r="75" spans="1:32" s="449" customFormat="1" ht="14.25" customHeight="1">
      <c r="A75" s="434" t="s">
        <v>449</v>
      </c>
      <c r="B75" s="434"/>
      <c r="C75" s="434"/>
      <c r="D75" s="434"/>
      <c r="E75" s="434"/>
      <c r="F75" s="434"/>
      <c r="G75" s="434"/>
      <c r="H75" s="434"/>
      <c r="I75" s="434"/>
      <c r="J75" s="434"/>
      <c r="K75" s="434"/>
      <c r="L75" s="434"/>
      <c r="M75" s="434"/>
      <c r="N75" s="434"/>
      <c r="O75" s="434"/>
      <c r="P75" s="434"/>
      <c r="Q75" s="434"/>
      <c r="R75" s="434"/>
      <c r="S75" s="434"/>
      <c r="T75" s="434"/>
      <c r="U75" s="434"/>
      <c r="V75" s="434"/>
      <c r="W75" s="434"/>
      <c r="X75" s="434"/>
      <c r="Y75" s="434"/>
      <c r="Z75" s="434"/>
      <c r="AA75" s="434"/>
      <c r="AB75" s="434"/>
      <c r="AC75" s="434"/>
      <c r="AD75" s="434"/>
      <c r="AE75" s="434"/>
      <c r="AF75" s="434"/>
    </row>
    <row r="76" spans="1:32" s="449" customFormat="1" ht="14.25" customHeight="1">
      <c r="A76" s="434" t="s">
        <v>450</v>
      </c>
      <c r="C76" s="434"/>
      <c r="D76" s="434"/>
      <c r="E76" s="434"/>
      <c r="F76" s="434"/>
      <c r="G76" s="434"/>
      <c r="H76" s="434"/>
      <c r="I76" s="434"/>
      <c r="J76" s="434"/>
      <c r="K76" s="434"/>
      <c r="L76" s="434"/>
      <c r="M76" s="434"/>
      <c r="N76" s="434"/>
      <c r="O76" s="434"/>
      <c r="P76" s="434"/>
      <c r="Q76" s="434"/>
      <c r="R76" s="434"/>
      <c r="S76" s="434"/>
      <c r="T76" s="434"/>
      <c r="U76" s="434"/>
      <c r="V76" s="434"/>
      <c r="W76" s="434"/>
      <c r="X76" s="434"/>
      <c r="Y76" s="434"/>
      <c r="Z76" s="434"/>
      <c r="AA76" s="434"/>
      <c r="AB76" s="434"/>
      <c r="AC76" s="434"/>
      <c r="AD76" s="434"/>
      <c r="AE76" s="434"/>
      <c r="AF76" s="434"/>
    </row>
    <row r="77" spans="1:32" s="449" customFormat="1" ht="14.25" customHeight="1">
      <c r="A77" s="434" t="s">
        <v>451</v>
      </c>
      <c r="B77" s="434"/>
      <c r="C77" s="434"/>
      <c r="D77" s="434"/>
      <c r="E77" s="434"/>
      <c r="F77" s="434"/>
      <c r="G77" s="434"/>
      <c r="H77" s="434"/>
      <c r="I77" s="434"/>
      <c r="J77" s="434"/>
      <c r="K77" s="434"/>
      <c r="L77" s="434"/>
      <c r="M77" s="434"/>
      <c r="N77" s="434"/>
      <c r="O77" s="434"/>
      <c r="P77" s="434"/>
      <c r="Q77" s="434"/>
      <c r="R77" s="434"/>
      <c r="S77" s="434"/>
      <c r="T77" s="434"/>
      <c r="U77" s="434"/>
      <c r="V77" s="434"/>
      <c r="W77" s="434"/>
      <c r="X77" s="434"/>
      <c r="Y77" s="434"/>
      <c r="Z77" s="434"/>
      <c r="AA77" s="434"/>
      <c r="AB77" s="434"/>
      <c r="AC77" s="434"/>
      <c r="AD77" s="434"/>
      <c r="AE77" s="434"/>
      <c r="AF77" s="434"/>
    </row>
    <row r="78" spans="1:32" s="449" customFormat="1" ht="14.25" customHeight="1">
      <c r="A78" s="449" t="s">
        <v>452</v>
      </c>
      <c r="B78" s="434"/>
    </row>
    <row r="79" spans="1:32" s="449" customFormat="1" ht="14.25" customHeight="1">
      <c r="A79" s="449" t="s">
        <v>453</v>
      </c>
    </row>
    <row r="80" spans="1:32" s="449" customFormat="1" ht="14.25" customHeight="1">
      <c r="A80" s="449" t="s">
        <v>454</v>
      </c>
    </row>
    <row r="81" spans="1:31" s="449" customFormat="1" ht="14.25" customHeight="1">
      <c r="A81" s="1072" t="s">
        <v>455</v>
      </c>
      <c r="B81" s="1072"/>
      <c r="C81" s="1072"/>
      <c r="D81" s="1072"/>
      <c r="E81" s="1072"/>
      <c r="F81" s="1072"/>
      <c r="G81" s="1072"/>
      <c r="H81" s="1072"/>
      <c r="I81" s="1072"/>
      <c r="J81" s="1072"/>
      <c r="K81" s="1072"/>
      <c r="L81" s="1072"/>
      <c r="M81" s="1072"/>
      <c r="N81" s="1072"/>
      <c r="O81" s="1072"/>
      <c r="P81" s="1072"/>
      <c r="Q81" s="1072"/>
      <c r="R81" s="1072"/>
      <c r="S81" s="1072"/>
      <c r="T81" s="1072"/>
      <c r="U81" s="1072"/>
      <c r="V81" s="1072"/>
      <c r="W81" s="1072"/>
      <c r="X81" s="1072"/>
      <c r="Y81" s="1072"/>
      <c r="Z81" s="1072"/>
      <c r="AA81" s="1072"/>
      <c r="AB81" s="1072"/>
      <c r="AC81" s="1072"/>
      <c r="AD81" s="1072"/>
      <c r="AE81" s="1072"/>
    </row>
    <row r="82" spans="1:31" s="449" customFormat="1" ht="15" customHeight="1">
      <c r="A82" s="434"/>
    </row>
    <row r="83" spans="1:31" ht="15" customHeight="1">
      <c r="A83" s="385"/>
    </row>
    <row r="84" spans="1:31" ht="15" customHeight="1">
      <c r="A84" s="385"/>
    </row>
    <row r="85" spans="1:31" ht="15" customHeight="1">
      <c r="A85" s="385"/>
    </row>
    <row r="86" spans="1:31" ht="15" customHeight="1">
      <c r="A86" s="385"/>
    </row>
    <row r="87" spans="1:31" ht="15" customHeight="1">
      <c r="A87" s="385"/>
    </row>
    <row r="88" spans="1:31" ht="15" customHeight="1">
      <c r="A88" s="385"/>
    </row>
    <row r="89" spans="1:31" ht="15" customHeight="1">
      <c r="A89" s="385"/>
    </row>
    <row r="90" spans="1:31" ht="15" customHeight="1">
      <c r="A90" s="385"/>
    </row>
    <row r="91" spans="1:31" ht="15" customHeight="1">
      <c r="A91" s="385"/>
    </row>
    <row r="92" spans="1:31" ht="15" customHeight="1">
      <c r="A92" s="385"/>
    </row>
    <row r="93" spans="1:31" ht="15" customHeight="1">
      <c r="A93" s="385"/>
    </row>
    <row r="94" spans="1:31" ht="15" customHeight="1">
      <c r="A94" s="385"/>
    </row>
    <row r="95" spans="1:31" ht="15" customHeight="1">
      <c r="A95" s="385"/>
    </row>
    <row r="96" spans="1:31" ht="15" customHeight="1">
      <c r="A96" s="385"/>
    </row>
    <row r="97" spans="1:1" ht="15" customHeight="1">
      <c r="A97" s="385"/>
    </row>
    <row r="98" spans="1:1" ht="20.100000000000001" customHeight="1">
      <c r="A98" s="385"/>
    </row>
    <row r="99" spans="1:1" ht="20.100000000000001" customHeight="1">
      <c r="A99" s="385"/>
    </row>
    <row r="100" spans="1:1" ht="20.100000000000001" customHeight="1">
      <c r="A100" s="385"/>
    </row>
    <row r="101" spans="1:1" ht="20.100000000000001" customHeight="1">
      <c r="A101" s="385"/>
    </row>
    <row r="102" spans="1:1" ht="20.100000000000001" customHeight="1">
      <c r="A102" s="385"/>
    </row>
    <row r="103" spans="1:1" ht="20.100000000000001" customHeight="1">
      <c r="A103" s="385"/>
    </row>
    <row r="104" spans="1:1" ht="20.100000000000001" customHeight="1">
      <c r="A104" s="385"/>
    </row>
    <row r="105" spans="1:1" ht="20.100000000000001" customHeight="1">
      <c r="A105" s="385"/>
    </row>
    <row r="106" spans="1:1" ht="20.100000000000001" customHeight="1">
      <c r="A106" s="385"/>
    </row>
    <row r="107" spans="1:1" ht="20.100000000000001" customHeight="1">
      <c r="A107" s="385"/>
    </row>
    <row r="108" spans="1:1" ht="20.100000000000001" customHeight="1">
      <c r="A108" s="385"/>
    </row>
    <row r="109" spans="1:1" ht="20.100000000000001" customHeight="1">
      <c r="A109" s="385"/>
    </row>
    <row r="110" spans="1:1" ht="20.100000000000001" customHeight="1">
      <c r="A110" s="385"/>
    </row>
    <row r="111" spans="1:1" ht="20.100000000000001" customHeight="1">
      <c r="A111" s="385"/>
    </row>
    <row r="112" spans="1:1" ht="20.100000000000001" customHeight="1">
      <c r="A112" s="385"/>
    </row>
    <row r="113" spans="1:1" ht="20.100000000000001" customHeight="1">
      <c r="A113" s="385"/>
    </row>
    <row r="114" spans="1:1" ht="20.100000000000001" customHeight="1">
      <c r="A114" s="385"/>
    </row>
    <row r="115" spans="1:1" ht="20.100000000000001" customHeight="1">
      <c r="A115" s="385"/>
    </row>
    <row r="116" spans="1:1" ht="20.100000000000001" customHeight="1">
      <c r="A116" s="385"/>
    </row>
    <row r="117" spans="1:1" ht="20.100000000000001" customHeight="1">
      <c r="A117" s="385"/>
    </row>
    <row r="118" spans="1:1" ht="20.100000000000001" customHeight="1">
      <c r="A118" s="385"/>
    </row>
    <row r="119" spans="1:1" ht="20.100000000000001" customHeight="1">
      <c r="A119" s="385"/>
    </row>
    <row r="120" spans="1:1" ht="20.100000000000001" customHeight="1">
      <c r="A120" s="385"/>
    </row>
    <row r="121" spans="1:1" ht="20.100000000000001" customHeight="1">
      <c r="A121" s="385"/>
    </row>
    <row r="122" spans="1:1" ht="20.100000000000001" customHeight="1">
      <c r="A122" s="385"/>
    </row>
    <row r="123" spans="1:1" ht="20.100000000000001" customHeight="1">
      <c r="A123" s="385"/>
    </row>
    <row r="124" spans="1:1" ht="20.100000000000001" customHeight="1">
      <c r="A124" s="385"/>
    </row>
    <row r="125" spans="1:1" ht="20.100000000000001" customHeight="1">
      <c r="A125" s="385"/>
    </row>
    <row r="126" spans="1:1" ht="20.100000000000001" customHeight="1">
      <c r="A126" s="385"/>
    </row>
    <row r="127" spans="1:1" ht="20.100000000000001" customHeight="1">
      <c r="A127" s="385"/>
    </row>
    <row r="128" spans="1:1" ht="20.100000000000001" customHeight="1">
      <c r="A128" s="385"/>
    </row>
    <row r="129" spans="1:1" ht="20.100000000000001" customHeight="1">
      <c r="A129" s="385"/>
    </row>
    <row r="130" spans="1:1" ht="20.100000000000001" customHeight="1">
      <c r="A130" s="385"/>
    </row>
    <row r="131" spans="1:1" ht="20.100000000000001" customHeight="1">
      <c r="A131" s="385"/>
    </row>
    <row r="132" spans="1:1" ht="20.100000000000001" customHeight="1">
      <c r="A132" s="385"/>
    </row>
    <row r="133" spans="1:1" ht="20.100000000000001" customHeight="1">
      <c r="A133" s="385"/>
    </row>
    <row r="134" spans="1:1" ht="20.100000000000001" customHeight="1">
      <c r="A134" s="385"/>
    </row>
    <row r="135" spans="1:1" ht="20.100000000000001" customHeight="1">
      <c r="A135" s="385"/>
    </row>
    <row r="136" spans="1:1" ht="20.100000000000001" customHeight="1">
      <c r="A136" s="385"/>
    </row>
    <row r="137" spans="1:1" ht="20.100000000000001" customHeight="1">
      <c r="A137" s="385"/>
    </row>
    <row r="138" spans="1:1" ht="20.100000000000001" customHeight="1">
      <c r="A138" s="385"/>
    </row>
    <row r="139" spans="1:1" ht="20.100000000000001" customHeight="1">
      <c r="A139" s="385"/>
    </row>
    <row r="140" spans="1:1" ht="20.100000000000001" customHeight="1">
      <c r="A140" s="385"/>
    </row>
    <row r="141" spans="1:1" ht="20.100000000000001" customHeight="1">
      <c r="A141" s="385"/>
    </row>
    <row r="142" spans="1:1" ht="20.100000000000001" customHeight="1">
      <c r="A142" s="385"/>
    </row>
    <row r="143" spans="1:1" ht="20.100000000000001" customHeight="1">
      <c r="A143" s="385"/>
    </row>
    <row r="144" spans="1:1" ht="20.100000000000001" customHeight="1">
      <c r="A144" s="385"/>
    </row>
    <row r="145" spans="1:1" ht="20.100000000000001" customHeight="1">
      <c r="A145" s="385"/>
    </row>
    <row r="146" spans="1:1" ht="20.100000000000001" customHeight="1">
      <c r="A146" s="385"/>
    </row>
    <row r="147" spans="1:1" ht="20.100000000000001" customHeight="1">
      <c r="A147" s="385"/>
    </row>
    <row r="148" spans="1:1" ht="20.100000000000001" customHeight="1">
      <c r="A148" s="385"/>
    </row>
    <row r="149" spans="1:1" ht="20.100000000000001" customHeight="1">
      <c r="A149" s="385"/>
    </row>
    <row r="150" spans="1:1" ht="20.100000000000001" customHeight="1">
      <c r="A150" s="385"/>
    </row>
    <row r="151" spans="1:1" ht="20.100000000000001" customHeight="1">
      <c r="A151" s="385"/>
    </row>
    <row r="152" spans="1:1" ht="20.100000000000001" customHeight="1">
      <c r="A152" s="385"/>
    </row>
    <row r="153" spans="1:1" ht="20.100000000000001" customHeight="1">
      <c r="A153" s="385"/>
    </row>
    <row r="154" spans="1:1" ht="20.100000000000001" customHeight="1">
      <c r="A154" s="385"/>
    </row>
    <row r="155" spans="1:1" ht="20.100000000000001" customHeight="1">
      <c r="A155" s="385"/>
    </row>
    <row r="156" spans="1:1" ht="20.100000000000001" customHeight="1">
      <c r="A156" s="385"/>
    </row>
    <row r="157" spans="1:1" ht="20.100000000000001" customHeight="1">
      <c r="A157" s="385"/>
    </row>
    <row r="158" spans="1:1" ht="20.100000000000001" customHeight="1">
      <c r="A158" s="385"/>
    </row>
    <row r="159" spans="1:1" ht="20.100000000000001" customHeight="1">
      <c r="A159" s="385"/>
    </row>
    <row r="160" spans="1:1" ht="20.100000000000001" customHeight="1">
      <c r="A160" s="385"/>
    </row>
    <row r="161" spans="1:1" ht="20.100000000000001" customHeight="1">
      <c r="A161" s="385"/>
    </row>
    <row r="162" spans="1:1" ht="20.100000000000001" customHeight="1">
      <c r="A162" s="385"/>
    </row>
    <row r="163" spans="1:1" ht="20.100000000000001" customHeight="1">
      <c r="A163" s="385"/>
    </row>
    <row r="164" spans="1:1" ht="20.100000000000001" customHeight="1">
      <c r="A164" s="385"/>
    </row>
    <row r="165" spans="1:1" ht="20.100000000000001" customHeight="1">
      <c r="A165" s="385"/>
    </row>
    <row r="166" spans="1:1" ht="20.100000000000001" customHeight="1">
      <c r="A166" s="385"/>
    </row>
    <row r="167" spans="1:1" ht="20.100000000000001" customHeight="1">
      <c r="A167" s="385"/>
    </row>
    <row r="168" spans="1:1" ht="20.100000000000001" customHeight="1">
      <c r="A168" s="385"/>
    </row>
    <row r="169" spans="1:1" ht="20.100000000000001" customHeight="1">
      <c r="A169" s="385"/>
    </row>
    <row r="170" spans="1:1" ht="20.100000000000001" customHeight="1">
      <c r="A170" s="385"/>
    </row>
    <row r="171" spans="1:1" ht="20.100000000000001" customHeight="1">
      <c r="A171" s="385"/>
    </row>
    <row r="172" spans="1:1" ht="20.100000000000001" customHeight="1">
      <c r="A172" s="385"/>
    </row>
    <row r="173" spans="1:1" ht="20.100000000000001" customHeight="1">
      <c r="A173" s="385"/>
    </row>
    <row r="174" spans="1:1" ht="20.100000000000001" customHeight="1">
      <c r="A174" s="385"/>
    </row>
    <row r="175" spans="1:1" ht="20.100000000000001" customHeight="1">
      <c r="A175" s="385"/>
    </row>
    <row r="176" spans="1:1" ht="20.100000000000001" customHeight="1">
      <c r="A176" s="385"/>
    </row>
    <row r="177" spans="1:1" ht="20.100000000000001" customHeight="1">
      <c r="A177" s="385"/>
    </row>
    <row r="178" spans="1:1" ht="20.100000000000001" customHeight="1">
      <c r="A178" s="385"/>
    </row>
    <row r="179" spans="1:1" ht="20.100000000000001" customHeight="1">
      <c r="A179" s="385"/>
    </row>
    <row r="180" spans="1:1" ht="20.100000000000001" customHeight="1">
      <c r="A180" s="385"/>
    </row>
  </sheetData>
  <mergeCells count="79">
    <mergeCell ref="A81:AE81"/>
    <mergeCell ref="A65:G65"/>
    <mergeCell ref="H65:J65"/>
    <mergeCell ref="K65:M65"/>
    <mergeCell ref="N65:P65"/>
    <mergeCell ref="A66:J66"/>
    <mergeCell ref="A67:A69"/>
    <mergeCell ref="A70:D70"/>
    <mergeCell ref="E70:AE70"/>
    <mergeCell ref="S71:V72"/>
    <mergeCell ref="W71:AE71"/>
    <mergeCell ref="W72:AE72"/>
    <mergeCell ref="Q56:U56"/>
    <mergeCell ref="A64:G64"/>
    <mergeCell ref="Q58:U58"/>
    <mergeCell ref="C59:I59"/>
    <mergeCell ref="Q59:U59"/>
    <mergeCell ref="C60:I60"/>
    <mergeCell ref="Q60:U60"/>
    <mergeCell ref="B61:I61"/>
    <mergeCell ref="Q61:U61"/>
    <mergeCell ref="A62:G62"/>
    <mergeCell ref="A63:G63"/>
    <mergeCell ref="H63:J63"/>
    <mergeCell ref="K63:M63"/>
    <mergeCell ref="N63:P63"/>
    <mergeCell ref="A46:A61"/>
    <mergeCell ref="B46:I47"/>
    <mergeCell ref="Q52:U52"/>
    <mergeCell ref="C53:I53"/>
    <mergeCell ref="Q53:U53"/>
    <mergeCell ref="Q54:U54"/>
    <mergeCell ref="C55:I55"/>
    <mergeCell ref="Q55:U55"/>
    <mergeCell ref="Q46:U47"/>
    <mergeCell ref="V46:Y46"/>
    <mergeCell ref="AC46:AE47"/>
    <mergeCell ref="J47:K47"/>
    <mergeCell ref="B48:B60"/>
    <mergeCell ref="C48:I48"/>
    <mergeCell ref="Q48:U48"/>
    <mergeCell ref="C49:I49"/>
    <mergeCell ref="Q49:U49"/>
    <mergeCell ref="C50:I50"/>
    <mergeCell ref="L46:P47"/>
    <mergeCell ref="C57:I57"/>
    <mergeCell ref="Q57:U57"/>
    <mergeCell ref="Q50:U50"/>
    <mergeCell ref="C51:I51"/>
    <mergeCell ref="Q51:U51"/>
    <mergeCell ref="J46:K46"/>
    <mergeCell ref="C54:I54"/>
    <mergeCell ref="C58:I58"/>
    <mergeCell ref="C52:I52"/>
    <mergeCell ref="C56:I56"/>
    <mergeCell ref="B21:G21"/>
    <mergeCell ref="B22:G22"/>
    <mergeCell ref="B23:G23"/>
    <mergeCell ref="B25:G25"/>
    <mergeCell ref="A28:A45"/>
    <mergeCell ref="B28:G30"/>
    <mergeCell ref="B31:G34"/>
    <mergeCell ref="B35:G35"/>
    <mergeCell ref="B36:G39"/>
    <mergeCell ref="B40:G40"/>
    <mergeCell ref="B41:G41"/>
    <mergeCell ref="B42:G45"/>
    <mergeCell ref="B17:G20"/>
    <mergeCell ref="C4:AA4"/>
    <mergeCell ref="C5:AA5"/>
    <mergeCell ref="Y6:AD6"/>
    <mergeCell ref="D7:I7"/>
    <mergeCell ref="E8:H8"/>
    <mergeCell ref="T8:AD8"/>
    <mergeCell ref="U9:V9"/>
    <mergeCell ref="U11:V11"/>
    <mergeCell ref="U14:AA14"/>
    <mergeCell ref="B15:G15"/>
    <mergeCell ref="B16:G16"/>
  </mergeCells>
  <phoneticPr fontId="3"/>
  <pageMargins left="0.70866141732283472" right="0.51181102362204722" top="0.59055118110236227" bottom="0.59055118110236227" header="0.23622047244094491" footer="0.19685039370078741"/>
  <pageSetup paperSize="9" scale="68" fitToHeight="2" orientation="portrait" r:id="rId1"/>
  <headerFooter alignWithMargins="0"/>
  <rowBreaks count="1" manualBreakCount="1">
    <brk id="72" max="3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P177"/>
  <sheetViews>
    <sheetView topLeftCell="A9" zoomScale="75" zoomScaleNormal="75" zoomScaleSheetLayoutView="75" workbookViewId="0">
      <selection activeCell="A3" sqref="A3"/>
    </sheetView>
  </sheetViews>
  <sheetFormatPr defaultColWidth="4.125" defaultRowHeight="20.100000000000001" customHeight="1"/>
  <cols>
    <col min="1" max="15" width="4.125" style="377" customWidth="1"/>
    <col min="16" max="16" width="3.875" style="377" customWidth="1"/>
    <col min="17" max="256" width="4.125" style="377"/>
    <col min="257" max="271" width="4.125" style="377" customWidth="1"/>
    <col min="272" max="272" width="3.875" style="377" customWidth="1"/>
    <col min="273" max="512" width="4.125" style="377"/>
    <col min="513" max="527" width="4.125" style="377" customWidth="1"/>
    <col min="528" max="528" width="3.875" style="377" customWidth="1"/>
    <col min="529" max="768" width="4.125" style="377"/>
    <col min="769" max="783" width="4.125" style="377" customWidth="1"/>
    <col min="784" max="784" width="3.875" style="377" customWidth="1"/>
    <col min="785" max="1024" width="4.125" style="377"/>
    <col min="1025" max="1039" width="4.125" style="377" customWidth="1"/>
    <col min="1040" max="1040" width="3.875" style="377" customWidth="1"/>
    <col min="1041" max="1280" width="4.125" style="377"/>
    <col min="1281" max="1295" width="4.125" style="377" customWidth="1"/>
    <col min="1296" max="1296" width="3.875" style="377" customWidth="1"/>
    <col min="1297" max="1536" width="4.125" style="377"/>
    <col min="1537" max="1551" width="4.125" style="377" customWidth="1"/>
    <col min="1552" max="1552" width="3.875" style="377" customWidth="1"/>
    <col min="1553" max="1792" width="4.125" style="377"/>
    <col min="1793" max="1807" width="4.125" style="377" customWidth="1"/>
    <col min="1808" max="1808" width="3.875" style="377" customWidth="1"/>
    <col min="1809" max="2048" width="4.125" style="377"/>
    <col min="2049" max="2063" width="4.125" style="377" customWidth="1"/>
    <col min="2064" max="2064" width="3.875" style="377" customWidth="1"/>
    <col min="2065" max="2304" width="4.125" style="377"/>
    <col min="2305" max="2319" width="4.125" style="377" customWidth="1"/>
    <col min="2320" max="2320" width="3.875" style="377" customWidth="1"/>
    <col min="2321" max="2560" width="4.125" style="377"/>
    <col min="2561" max="2575" width="4.125" style="377" customWidth="1"/>
    <col min="2576" max="2576" width="3.875" style="377" customWidth="1"/>
    <col min="2577" max="2816" width="4.125" style="377"/>
    <col min="2817" max="2831" width="4.125" style="377" customWidth="1"/>
    <col min="2832" max="2832" width="3.875" style="377" customWidth="1"/>
    <col min="2833" max="3072" width="4.125" style="377"/>
    <col min="3073" max="3087" width="4.125" style="377" customWidth="1"/>
    <col min="3088" max="3088" width="3.875" style="377" customWidth="1"/>
    <col min="3089" max="3328" width="4.125" style="377"/>
    <col min="3329" max="3343" width="4.125" style="377" customWidth="1"/>
    <col min="3344" max="3344" width="3.875" style="377" customWidth="1"/>
    <col min="3345" max="3584" width="4.125" style="377"/>
    <col min="3585" max="3599" width="4.125" style="377" customWidth="1"/>
    <col min="3600" max="3600" width="3.875" style="377" customWidth="1"/>
    <col min="3601" max="3840" width="4.125" style="377"/>
    <col min="3841" max="3855" width="4.125" style="377" customWidth="1"/>
    <col min="3856" max="3856" width="3.875" style="377" customWidth="1"/>
    <col min="3857" max="4096" width="4.125" style="377"/>
    <col min="4097" max="4111" width="4.125" style="377" customWidth="1"/>
    <col min="4112" max="4112" width="3.875" style="377" customWidth="1"/>
    <col min="4113" max="4352" width="4.125" style="377"/>
    <col min="4353" max="4367" width="4.125" style="377" customWidth="1"/>
    <col min="4368" max="4368" width="3.875" style="377" customWidth="1"/>
    <col min="4369" max="4608" width="4.125" style="377"/>
    <col min="4609" max="4623" width="4.125" style="377" customWidth="1"/>
    <col min="4624" max="4624" width="3.875" style="377" customWidth="1"/>
    <col min="4625" max="4864" width="4.125" style="377"/>
    <col min="4865" max="4879" width="4.125" style="377" customWidth="1"/>
    <col min="4880" max="4880" width="3.875" style="377" customWidth="1"/>
    <col min="4881" max="5120" width="4.125" style="377"/>
    <col min="5121" max="5135" width="4.125" style="377" customWidth="1"/>
    <col min="5136" max="5136" width="3.875" style="377" customWidth="1"/>
    <col min="5137" max="5376" width="4.125" style="377"/>
    <col min="5377" max="5391" width="4.125" style="377" customWidth="1"/>
    <col min="5392" max="5392" width="3.875" style="377" customWidth="1"/>
    <col min="5393" max="5632" width="4.125" style="377"/>
    <col min="5633" max="5647" width="4.125" style="377" customWidth="1"/>
    <col min="5648" max="5648" width="3.875" style="377" customWidth="1"/>
    <col min="5649" max="5888" width="4.125" style="377"/>
    <col min="5889" max="5903" width="4.125" style="377" customWidth="1"/>
    <col min="5904" max="5904" width="3.875" style="377" customWidth="1"/>
    <col min="5905" max="6144" width="4.125" style="377"/>
    <col min="6145" max="6159" width="4.125" style="377" customWidth="1"/>
    <col min="6160" max="6160" width="3.875" style="377" customWidth="1"/>
    <col min="6161" max="6400" width="4.125" style="377"/>
    <col min="6401" max="6415" width="4.125" style="377" customWidth="1"/>
    <col min="6416" max="6416" width="3.875" style="377" customWidth="1"/>
    <col min="6417" max="6656" width="4.125" style="377"/>
    <col min="6657" max="6671" width="4.125" style="377" customWidth="1"/>
    <col min="6672" max="6672" width="3.875" style="377" customWidth="1"/>
    <col min="6673" max="6912" width="4.125" style="377"/>
    <col min="6913" max="6927" width="4.125" style="377" customWidth="1"/>
    <col min="6928" max="6928" width="3.875" style="377" customWidth="1"/>
    <col min="6929" max="7168" width="4.125" style="377"/>
    <col min="7169" max="7183" width="4.125" style="377" customWidth="1"/>
    <col min="7184" max="7184" width="3.875" style="377" customWidth="1"/>
    <col min="7185" max="7424" width="4.125" style="377"/>
    <col min="7425" max="7439" width="4.125" style="377" customWidth="1"/>
    <col min="7440" max="7440" width="3.875" style="377" customWidth="1"/>
    <col min="7441" max="7680" width="4.125" style="377"/>
    <col min="7681" max="7695" width="4.125" style="377" customWidth="1"/>
    <col min="7696" max="7696" width="3.875" style="377" customWidth="1"/>
    <col min="7697" max="7936" width="4.125" style="377"/>
    <col min="7937" max="7951" width="4.125" style="377" customWidth="1"/>
    <col min="7952" max="7952" width="3.875" style="377" customWidth="1"/>
    <col min="7953" max="8192" width="4.125" style="377"/>
    <col min="8193" max="8207" width="4.125" style="377" customWidth="1"/>
    <col min="8208" max="8208" width="3.875" style="377" customWidth="1"/>
    <col min="8209" max="8448" width="4.125" style="377"/>
    <col min="8449" max="8463" width="4.125" style="377" customWidth="1"/>
    <col min="8464" max="8464" width="3.875" style="377" customWidth="1"/>
    <col min="8465" max="8704" width="4.125" style="377"/>
    <col min="8705" max="8719" width="4.125" style="377" customWidth="1"/>
    <col min="8720" max="8720" width="3.875" style="377" customWidth="1"/>
    <col min="8721" max="8960" width="4.125" style="377"/>
    <col min="8961" max="8975" width="4.125" style="377" customWidth="1"/>
    <col min="8976" max="8976" width="3.875" style="377" customWidth="1"/>
    <col min="8977" max="9216" width="4.125" style="377"/>
    <col min="9217" max="9231" width="4.125" style="377" customWidth="1"/>
    <col min="9232" max="9232" width="3.875" style="377" customWidth="1"/>
    <col min="9233" max="9472" width="4.125" style="377"/>
    <col min="9473" max="9487" width="4.125" style="377" customWidth="1"/>
    <col min="9488" max="9488" width="3.875" style="377" customWidth="1"/>
    <col min="9489" max="9728" width="4.125" style="377"/>
    <col min="9729" max="9743" width="4.125" style="377" customWidth="1"/>
    <col min="9744" max="9744" width="3.875" style="377" customWidth="1"/>
    <col min="9745" max="9984" width="4.125" style="377"/>
    <col min="9985" max="9999" width="4.125" style="377" customWidth="1"/>
    <col min="10000" max="10000" width="3.875" style="377" customWidth="1"/>
    <col min="10001" max="10240" width="4.125" style="377"/>
    <col min="10241" max="10255" width="4.125" style="377" customWidth="1"/>
    <col min="10256" max="10256" width="3.875" style="377" customWidth="1"/>
    <col min="10257" max="10496" width="4.125" style="377"/>
    <col min="10497" max="10511" width="4.125" style="377" customWidth="1"/>
    <col min="10512" max="10512" width="3.875" style="377" customWidth="1"/>
    <col min="10513" max="10752" width="4.125" style="377"/>
    <col min="10753" max="10767" width="4.125" style="377" customWidth="1"/>
    <col min="10768" max="10768" width="3.875" style="377" customWidth="1"/>
    <col min="10769" max="11008" width="4.125" style="377"/>
    <col min="11009" max="11023" width="4.125" style="377" customWidth="1"/>
    <col min="11024" max="11024" width="3.875" style="377" customWidth="1"/>
    <col min="11025" max="11264" width="4.125" style="377"/>
    <col min="11265" max="11279" width="4.125" style="377" customWidth="1"/>
    <col min="11280" max="11280" width="3.875" style="377" customWidth="1"/>
    <col min="11281" max="11520" width="4.125" style="377"/>
    <col min="11521" max="11535" width="4.125" style="377" customWidth="1"/>
    <col min="11536" max="11536" width="3.875" style="377" customWidth="1"/>
    <col min="11537" max="11776" width="4.125" style="377"/>
    <col min="11777" max="11791" width="4.125" style="377" customWidth="1"/>
    <col min="11792" max="11792" width="3.875" style="377" customWidth="1"/>
    <col min="11793" max="12032" width="4.125" style="377"/>
    <col min="12033" max="12047" width="4.125" style="377" customWidth="1"/>
    <col min="12048" max="12048" width="3.875" style="377" customWidth="1"/>
    <col min="12049" max="12288" width="4.125" style="377"/>
    <col min="12289" max="12303" width="4.125" style="377" customWidth="1"/>
    <col min="12304" max="12304" width="3.875" style="377" customWidth="1"/>
    <col min="12305" max="12544" width="4.125" style="377"/>
    <col min="12545" max="12559" width="4.125" style="377" customWidth="1"/>
    <col min="12560" max="12560" width="3.875" style="377" customWidth="1"/>
    <col min="12561" max="12800" width="4.125" style="377"/>
    <col min="12801" max="12815" width="4.125" style="377" customWidth="1"/>
    <col min="12816" max="12816" width="3.875" style="377" customWidth="1"/>
    <col min="12817" max="13056" width="4.125" style="377"/>
    <col min="13057" max="13071" width="4.125" style="377" customWidth="1"/>
    <col min="13072" max="13072" width="3.875" style="377" customWidth="1"/>
    <col min="13073" max="13312" width="4.125" style="377"/>
    <col min="13313" max="13327" width="4.125" style="377" customWidth="1"/>
    <col min="13328" max="13328" width="3.875" style="377" customWidth="1"/>
    <col min="13329" max="13568" width="4.125" style="377"/>
    <col min="13569" max="13583" width="4.125" style="377" customWidth="1"/>
    <col min="13584" max="13584" width="3.875" style="377" customWidth="1"/>
    <col min="13585" max="13824" width="4.125" style="377"/>
    <col min="13825" max="13839" width="4.125" style="377" customWidth="1"/>
    <col min="13840" max="13840" width="3.875" style="377" customWidth="1"/>
    <col min="13841" max="14080" width="4.125" style="377"/>
    <col min="14081" max="14095" width="4.125" style="377" customWidth="1"/>
    <col min="14096" max="14096" width="3.875" style="377" customWidth="1"/>
    <col min="14097" max="14336" width="4.125" style="377"/>
    <col min="14337" max="14351" width="4.125" style="377" customWidth="1"/>
    <col min="14352" max="14352" width="3.875" style="377" customWidth="1"/>
    <col min="14353" max="14592" width="4.125" style="377"/>
    <col min="14593" max="14607" width="4.125" style="377" customWidth="1"/>
    <col min="14608" max="14608" width="3.875" style="377" customWidth="1"/>
    <col min="14609" max="14848" width="4.125" style="377"/>
    <col min="14849" max="14863" width="4.125" style="377" customWidth="1"/>
    <col min="14864" max="14864" width="3.875" style="377" customWidth="1"/>
    <col min="14865" max="15104" width="4.125" style="377"/>
    <col min="15105" max="15119" width="4.125" style="377" customWidth="1"/>
    <col min="15120" max="15120" width="3.875" style="377" customWidth="1"/>
    <col min="15121" max="15360" width="4.125" style="377"/>
    <col min="15361" max="15375" width="4.125" style="377" customWidth="1"/>
    <col min="15376" max="15376" width="3.875" style="377" customWidth="1"/>
    <col min="15377" max="15616" width="4.125" style="377"/>
    <col min="15617" max="15631" width="4.125" style="377" customWidth="1"/>
    <col min="15632" max="15632" width="3.875" style="377" customWidth="1"/>
    <col min="15633" max="15872" width="4.125" style="377"/>
    <col min="15873" max="15887" width="4.125" style="377" customWidth="1"/>
    <col min="15888" max="15888" width="3.875" style="377" customWidth="1"/>
    <col min="15889" max="16128" width="4.125" style="377"/>
    <col min="16129" max="16143" width="4.125" style="377" customWidth="1"/>
    <col min="16144" max="16144" width="3.875" style="377" customWidth="1"/>
    <col min="16145" max="16384" width="4.125" style="377"/>
  </cols>
  <sheetData>
    <row r="1" spans="1:31" ht="7.5" customHeight="1" thickBot="1">
      <c r="W1" s="378"/>
      <c r="X1" s="378"/>
      <c r="Y1" s="378"/>
      <c r="Z1" s="378"/>
      <c r="AA1" s="378"/>
      <c r="AB1" s="378"/>
      <c r="AC1" s="378"/>
      <c r="AD1" s="378"/>
      <c r="AE1" s="378"/>
    </row>
    <row r="2" spans="1:31" ht="20.100000000000001" customHeight="1" thickBot="1">
      <c r="A2" s="377" t="s">
        <v>672</v>
      </c>
      <c r="V2" s="379" t="s">
        <v>369</v>
      </c>
      <c r="W2" s="380"/>
      <c r="X2" s="381"/>
      <c r="Y2" s="382"/>
      <c r="Z2" s="383"/>
      <c r="AA2" s="383"/>
      <c r="AB2" s="383"/>
      <c r="AC2" s="383"/>
      <c r="AD2" s="383"/>
      <c r="AE2" s="384"/>
    </row>
    <row r="3" spans="1:31" ht="6" customHeight="1"/>
    <row r="4" spans="1:31" ht="15.75" customHeight="1">
      <c r="C4" s="987" t="s">
        <v>370</v>
      </c>
      <c r="D4" s="987"/>
      <c r="E4" s="987"/>
      <c r="F4" s="987"/>
      <c r="G4" s="987"/>
      <c r="H4" s="987"/>
      <c r="I4" s="987"/>
      <c r="J4" s="987"/>
      <c r="K4" s="987"/>
      <c r="L4" s="987"/>
      <c r="M4" s="987"/>
      <c r="N4" s="987"/>
      <c r="O4" s="987"/>
      <c r="P4" s="987"/>
      <c r="Q4" s="987"/>
      <c r="R4" s="987"/>
      <c r="S4" s="987"/>
      <c r="T4" s="987"/>
      <c r="U4" s="987"/>
      <c r="V4" s="987"/>
      <c r="W4" s="987"/>
      <c r="X4" s="987"/>
      <c r="Y4" s="987"/>
      <c r="Z4" s="987"/>
      <c r="AA4" s="987"/>
    </row>
    <row r="5" spans="1:31" ht="12" customHeight="1">
      <c r="C5" s="988" t="s">
        <v>371</v>
      </c>
      <c r="D5" s="988"/>
      <c r="E5" s="988"/>
      <c r="F5" s="988"/>
      <c r="G5" s="988"/>
      <c r="H5" s="988"/>
      <c r="I5" s="988"/>
      <c r="J5" s="988"/>
      <c r="K5" s="988"/>
      <c r="L5" s="988"/>
      <c r="M5" s="988"/>
      <c r="N5" s="988"/>
      <c r="O5" s="988"/>
      <c r="P5" s="988"/>
      <c r="Q5" s="988"/>
      <c r="R5" s="988"/>
      <c r="S5" s="988"/>
      <c r="T5" s="988"/>
      <c r="U5" s="988"/>
      <c r="V5" s="988"/>
      <c r="W5" s="988"/>
      <c r="X5" s="988"/>
      <c r="Y5" s="988"/>
      <c r="Z5" s="988"/>
      <c r="AA5" s="988"/>
    </row>
    <row r="6" spans="1:31" ht="15.75" customHeight="1">
      <c r="C6" s="385"/>
      <c r="D6" s="385"/>
      <c r="E6" s="385"/>
      <c r="F6" s="385"/>
      <c r="G6" s="385"/>
      <c r="H6" s="385"/>
      <c r="I6" s="385"/>
      <c r="J6" s="385"/>
      <c r="K6" s="385"/>
      <c r="X6" s="386"/>
      <c r="Y6" s="987" t="s">
        <v>372</v>
      </c>
      <c r="Z6" s="989"/>
      <c r="AA6" s="989"/>
      <c r="AB6" s="989"/>
      <c r="AC6" s="989"/>
      <c r="AD6" s="989"/>
    </row>
    <row r="7" spans="1:31" ht="21" customHeight="1">
      <c r="B7" s="377" t="s">
        <v>373</v>
      </c>
      <c r="C7" s="385"/>
      <c r="D7" s="990" t="s">
        <v>374</v>
      </c>
      <c r="E7" s="991"/>
      <c r="F7" s="991"/>
      <c r="G7" s="991"/>
      <c r="H7" s="991"/>
      <c r="I7" s="991"/>
      <c r="J7" s="385"/>
      <c r="K7" s="385"/>
    </row>
    <row r="8" spans="1:31" ht="21" customHeight="1">
      <c r="E8" s="992" t="s">
        <v>456</v>
      </c>
      <c r="F8" s="993"/>
      <c r="G8" s="993"/>
      <c r="H8" s="993"/>
      <c r="I8" s="385"/>
      <c r="J8" s="385"/>
      <c r="K8" s="385"/>
      <c r="Q8" s="386"/>
      <c r="T8" s="994"/>
      <c r="U8" s="994"/>
      <c r="V8" s="994"/>
      <c r="W8" s="994"/>
      <c r="X8" s="994"/>
      <c r="Y8" s="994"/>
      <c r="Z8" s="994"/>
      <c r="AA8" s="994"/>
      <c r="AB8" s="994"/>
      <c r="AC8" s="994"/>
      <c r="AD8" s="994"/>
    </row>
    <row r="9" spans="1:31" ht="23.25" customHeight="1">
      <c r="C9" s="385"/>
      <c r="D9" s="385"/>
      <c r="E9" s="385"/>
      <c r="F9" s="385"/>
      <c r="G9" s="385"/>
      <c r="H9" s="385"/>
      <c r="I9" s="385"/>
      <c r="J9" s="385"/>
      <c r="K9" s="385"/>
      <c r="Q9" s="386"/>
      <c r="U9" s="387"/>
      <c r="V9" s="387"/>
      <c r="W9" s="992" t="s">
        <v>376</v>
      </c>
      <c r="X9" s="992"/>
      <c r="Y9" s="387"/>
      <c r="Z9" s="377" t="s">
        <v>457</v>
      </c>
      <c r="AA9" s="387"/>
      <c r="AB9" s="387"/>
      <c r="AC9" s="387"/>
      <c r="AD9" s="387"/>
    </row>
    <row r="10" spans="1:31" ht="19.5" customHeight="1">
      <c r="C10" s="385"/>
      <c r="D10" s="385"/>
      <c r="E10" s="385"/>
      <c r="F10" s="385"/>
      <c r="G10" s="385"/>
      <c r="H10" s="385"/>
      <c r="I10" s="385"/>
      <c r="J10" s="385"/>
      <c r="K10" s="385"/>
      <c r="Q10" s="386"/>
      <c r="T10" s="992" t="s">
        <v>377</v>
      </c>
      <c r="U10" s="992"/>
      <c r="V10" s="387"/>
      <c r="W10" s="387" t="s">
        <v>378</v>
      </c>
      <c r="X10" s="387"/>
      <c r="Y10" s="387"/>
      <c r="Z10" s="377" t="s">
        <v>458</v>
      </c>
      <c r="AA10" s="387"/>
      <c r="AB10" s="387"/>
      <c r="AC10" s="388"/>
      <c r="AD10" s="389"/>
    </row>
    <row r="11" spans="1:31" ht="22.5" customHeight="1">
      <c r="C11" s="385"/>
      <c r="D11" s="385"/>
      <c r="E11" s="385"/>
      <c r="F11" s="385"/>
      <c r="G11" s="385"/>
      <c r="H11" s="385"/>
      <c r="I11" s="385"/>
      <c r="J11" s="385"/>
      <c r="K11" s="385"/>
      <c r="T11" s="387"/>
      <c r="U11" s="387"/>
      <c r="V11" s="387"/>
      <c r="W11" s="992" t="s">
        <v>379</v>
      </c>
      <c r="X11" s="992"/>
      <c r="Y11" s="387"/>
      <c r="Z11" s="377" t="s">
        <v>459</v>
      </c>
      <c r="AA11" s="387"/>
      <c r="AB11" s="387"/>
      <c r="AC11" s="387"/>
      <c r="AD11" s="387"/>
      <c r="AE11" s="377" t="s">
        <v>16</v>
      </c>
    </row>
    <row r="12" spans="1:31" ht="16.5" customHeight="1">
      <c r="B12" s="377" t="s">
        <v>380</v>
      </c>
    </row>
    <row r="13" spans="1:31" ht="9.75" customHeight="1"/>
    <row r="14" spans="1:31" ht="15" customHeight="1">
      <c r="U14" s="995"/>
      <c r="V14" s="995"/>
      <c r="W14" s="995"/>
      <c r="X14" s="995"/>
      <c r="Y14" s="995"/>
      <c r="Z14" s="995"/>
      <c r="AA14" s="995"/>
      <c r="AB14" s="390"/>
      <c r="AC14" s="390"/>
      <c r="AD14" s="390"/>
      <c r="AE14" s="390"/>
    </row>
    <row r="15" spans="1:31" ht="14.25">
      <c r="A15" s="391"/>
      <c r="B15" s="996" t="s">
        <v>381</v>
      </c>
      <c r="C15" s="997"/>
      <c r="D15" s="997"/>
      <c r="E15" s="997"/>
      <c r="F15" s="997"/>
      <c r="G15" s="998"/>
      <c r="H15" s="392"/>
      <c r="I15" s="393" t="s">
        <v>460</v>
      </c>
      <c r="J15" s="393"/>
      <c r="K15" s="393"/>
      <c r="L15" s="393"/>
      <c r="M15" s="393"/>
      <c r="N15" s="393"/>
      <c r="O15" s="393"/>
      <c r="P15" s="393"/>
      <c r="Q15" s="393"/>
      <c r="R15" s="393"/>
      <c r="S15" s="393"/>
      <c r="T15" s="393"/>
      <c r="U15" s="393"/>
      <c r="V15" s="393"/>
      <c r="W15" s="393"/>
      <c r="X15" s="393"/>
      <c r="Y15" s="393"/>
      <c r="Z15" s="393"/>
      <c r="AA15" s="394"/>
      <c r="AB15" s="394"/>
      <c r="AC15" s="394"/>
      <c r="AD15" s="394"/>
      <c r="AE15" s="395"/>
    </row>
    <row r="16" spans="1:31" ht="21" customHeight="1">
      <c r="A16" s="396"/>
      <c r="B16" s="999" t="s">
        <v>45</v>
      </c>
      <c r="C16" s="1000"/>
      <c r="D16" s="1000"/>
      <c r="E16" s="1000"/>
      <c r="F16" s="1000"/>
      <c r="G16" s="1001"/>
      <c r="H16" s="397"/>
      <c r="I16" s="398" t="s">
        <v>461</v>
      </c>
      <c r="J16" s="398"/>
      <c r="K16" s="398"/>
      <c r="L16" s="398"/>
      <c r="M16" s="398"/>
      <c r="N16" s="398"/>
      <c r="O16" s="398"/>
      <c r="P16" s="398"/>
      <c r="Q16" s="398"/>
      <c r="R16" s="398"/>
      <c r="S16" s="398"/>
      <c r="T16" s="398"/>
      <c r="U16" s="398"/>
      <c r="V16" s="398"/>
      <c r="W16" s="398"/>
      <c r="X16" s="398"/>
      <c r="Y16" s="398"/>
      <c r="Z16" s="398"/>
      <c r="AA16" s="399"/>
      <c r="AB16" s="399"/>
      <c r="AC16" s="399"/>
      <c r="AD16" s="399"/>
      <c r="AE16" s="400"/>
    </row>
    <row r="17" spans="1:42" ht="15" customHeight="1">
      <c r="A17" s="396"/>
      <c r="B17" s="978" t="s">
        <v>462</v>
      </c>
      <c r="C17" s="979"/>
      <c r="D17" s="979"/>
      <c r="E17" s="979"/>
      <c r="F17" s="979"/>
      <c r="G17" s="980"/>
      <c r="H17" s="401" t="s">
        <v>383</v>
      </c>
      <c r="K17" s="377">
        <v>818</v>
      </c>
      <c r="L17" s="385" t="s">
        <v>463</v>
      </c>
      <c r="O17" s="377" t="s">
        <v>464</v>
      </c>
      <c r="AE17" s="402"/>
      <c r="AH17" s="385"/>
      <c r="AI17" s="385"/>
      <c r="AJ17" s="385"/>
      <c r="AK17" s="385"/>
      <c r="AL17" s="385"/>
      <c r="AM17" s="385"/>
      <c r="AO17" s="385"/>
    </row>
    <row r="18" spans="1:42" ht="15" customHeight="1">
      <c r="A18" s="396"/>
      <c r="B18" s="981"/>
      <c r="C18" s="982"/>
      <c r="D18" s="982"/>
      <c r="E18" s="982"/>
      <c r="F18" s="982"/>
      <c r="G18" s="983"/>
      <c r="H18" s="401"/>
      <c r="I18" s="385"/>
      <c r="J18" s="385"/>
      <c r="K18" s="385"/>
      <c r="Z18" s="385"/>
      <c r="AA18" s="385"/>
      <c r="AB18" s="385"/>
      <c r="AC18" s="385"/>
      <c r="AD18" s="385"/>
      <c r="AE18" s="402"/>
      <c r="AH18" s="385"/>
      <c r="AI18" s="385"/>
      <c r="AJ18" s="385"/>
      <c r="AK18" s="385"/>
      <c r="AL18" s="385"/>
      <c r="AM18" s="385"/>
      <c r="AN18" s="385"/>
      <c r="AO18" s="385"/>
      <c r="AP18" s="385"/>
    </row>
    <row r="19" spans="1:42" ht="15" customHeight="1">
      <c r="A19" s="403" t="s">
        <v>386</v>
      </c>
      <c r="B19" s="981"/>
      <c r="C19" s="982"/>
      <c r="D19" s="982"/>
      <c r="E19" s="982"/>
      <c r="F19" s="982"/>
      <c r="G19" s="983"/>
      <c r="H19" s="404"/>
      <c r="I19" s="405"/>
      <c r="J19" s="405"/>
      <c r="K19" s="405" t="s">
        <v>465</v>
      </c>
      <c r="L19" s="405"/>
      <c r="M19" s="405"/>
      <c r="N19" s="405"/>
      <c r="O19" s="405"/>
      <c r="P19" s="405"/>
      <c r="Q19" s="405"/>
      <c r="R19" s="405"/>
      <c r="S19" s="405"/>
      <c r="T19" s="405"/>
      <c r="U19" s="405"/>
      <c r="V19" s="405"/>
      <c r="W19" s="405"/>
      <c r="X19" s="405"/>
      <c r="Y19" s="405"/>
      <c r="Z19" s="405"/>
      <c r="AA19" s="405"/>
      <c r="AB19" s="405"/>
      <c r="AC19" s="405"/>
      <c r="AD19" s="405"/>
      <c r="AE19" s="406"/>
    </row>
    <row r="20" spans="1:42" ht="15" customHeight="1">
      <c r="A20" s="403"/>
      <c r="B20" s="984"/>
      <c r="C20" s="985"/>
      <c r="D20" s="985"/>
      <c r="E20" s="985"/>
      <c r="F20" s="985"/>
      <c r="G20" s="986"/>
      <c r="H20" s="397"/>
      <c r="I20" s="398"/>
      <c r="J20" s="398"/>
      <c r="K20" s="398"/>
      <c r="L20" s="398"/>
      <c r="M20" s="398"/>
      <c r="N20" s="398"/>
      <c r="O20" s="398"/>
      <c r="P20" s="398"/>
      <c r="Q20" s="398"/>
      <c r="R20" s="398"/>
      <c r="S20" s="398"/>
      <c r="T20" s="399"/>
      <c r="U20" s="399"/>
      <c r="V20" s="399"/>
      <c r="W20" s="399"/>
      <c r="X20" s="399"/>
      <c r="Y20" s="399"/>
      <c r="Z20" s="399"/>
      <c r="AA20" s="399"/>
      <c r="AB20" s="399"/>
      <c r="AC20" s="399"/>
      <c r="AD20" s="399"/>
      <c r="AE20" s="400"/>
    </row>
    <row r="21" spans="1:42" ht="15" customHeight="1">
      <c r="A21" s="407" t="s">
        <v>387</v>
      </c>
      <c r="B21" s="1002" t="s">
        <v>388</v>
      </c>
      <c r="C21" s="1003"/>
      <c r="D21" s="1003"/>
      <c r="E21" s="1003"/>
      <c r="F21" s="1003"/>
      <c r="G21" s="1004"/>
      <c r="H21" s="397" t="s">
        <v>389</v>
      </c>
      <c r="I21" s="398"/>
      <c r="J21" s="408"/>
      <c r="K21" s="398"/>
      <c r="L21" s="450" t="s">
        <v>466</v>
      </c>
      <c r="M21" s="450" t="s">
        <v>467</v>
      </c>
      <c r="N21" s="450" t="s">
        <v>468</v>
      </c>
      <c r="O21" s="450" t="s">
        <v>467</v>
      </c>
      <c r="P21" s="450" t="s">
        <v>469</v>
      </c>
      <c r="Q21" s="398"/>
      <c r="R21" s="398"/>
      <c r="S21" s="398"/>
      <c r="T21" s="397" t="s">
        <v>390</v>
      </c>
      <c r="U21" s="398"/>
      <c r="V21" s="408"/>
      <c r="W21" s="409"/>
      <c r="X21" s="450" t="s">
        <v>466</v>
      </c>
      <c r="Y21" s="450" t="s">
        <v>467</v>
      </c>
      <c r="Z21" s="450" t="s">
        <v>468</v>
      </c>
      <c r="AA21" s="450" t="s">
        <v>467</v>
      </c>
      <c r="AB21" s="450" t="s">
        <v>469</v>
      </c>
      <c r="AC21" s="398"/>
      <c r="AD21" s="398"/>
      <c r="AE21" s="410"/>
    </row>
    <row r="22" spans="1:42" ht="15" customHeight="1">
      <c r="A22" s="403"/>
      <c r="B22" s="1002" t="s">
        <v>391</v>
      </c>
      <c r="C22" s="1003"/>
      <c r="D22" s="1003"/>
      <c r="E22" s="1003"/>
      <c r="F22" s="1003"/>
      <c r="G22" s="1004"/>
      <c r="H22" s="397"/>
      <c r="I22" s="398"/>
      <c r="J22" s="398" t="s">
        <v>470</v>
      </c>
      <c r="K22" s="398"/>
      <c r="L22" s="398"/>
      <c r="M22" s="398"/>
      <c r="N22" s="398"/>
      <c r="O22" s="398"/>
      <c r="P22" s="397" t="s">
        <v>392</v>
      </c>
      <c r="Q22" s="398"/>
      <c r="R22" s="398"/>
      <c r="S22" s="398"/>
      <c r="T22" s="397"/>
      <c r="U22" s="398"/>
      <c r="V22" s="409"/>
      <c r="W22" s="409"/>
      <c r="X22" s="398"/>
      <c r="Y22" s="398"/>
      <c r="Z22" s="398"/>
      <c r="AA22" s="398"/>
      <c r="AB22" s="398"/>
      <c r="AC22" s="398"/>
      <c r="AD22" s="398"/>
      <c r="AE22" s="410"/>
    </row>
    <row r="23" spans="1:42" ht="15" customHeight="1">
      <c r="A23" s="411" t="s">
        <v>393</v>
      </c>
      <c r="B23" s="1002" t="s">
        <v>394</v>
      </c>
      <c r="C23" s="1005"/>
      <c r="D23" s="1005"/>
      <c r="E23" s="1005"/>
      <c r="F23" s="1005"/>
      <c r="G23" s="1006"/>
      <c r="H23" s="412" t="s">
        <v>395</v>
      </c>
      <c r="I23" s="413"/>
      <c r="J23" s="414"/>
      <c r="K23" s="398"/>
      <c r="L23" s="398"/>
      <c r="M23" s="450" t="s">
        <v>471</v>
      </c>
      <c r="N23" s="398"/>
      <c r="O23" s="398"/>
      <c r="P23" s="398"/>
      <c r="Q23" s="398"/>
      <c r="R23" s="398"/>
      <c r="S23" s="398"/>
      <c r="T23" s="412" t="s">
        <v>396</v>
      </c>
      <c r="U23" s="413"/>
      <c r="V23" s="414"/>
      <c r="W23" s="398"/>
      <c r="X23" s="398"/>
      <c r="Y23" s="450" t="s">
        <v>472</v>
      </c>
      <c r="Z23" s="398"/>
      <c r="AA23" s="398"/>
      <c r="AB23" s="398"/>
      <c r="AC23" s="398"/>
      <c r="AD23" s="398"/>
      <c r="AE23" s="410"/>
    </row>
    <row r="24" spans="1:42" ht="15" customHeight="1">
      <c r="A24" s="415"/>
      <c r="B24" s="401"/>
      <c r="C24" s="394"/>
      <c r="D24" s="394"/>
      <c r="E24" s="394"/>
      <c r="F24" s="394"/>
      <c r="H24" s="401" t="s">
        <v>383</v>
      </c>
      <c r="K24" s="377">
        <v>818</v>
      </c>
      <c r="L24" s="385" t="s">
        <v>463</v>
      </c>
      <c r="M24" s="451" t="s">
        <v>473</v>
      </c>
      <c r="O24" s="377" t="s">
        <v>464</v>
      </c>
      <c r="AE24" s="402"/>
    </row>
    <row r="25" spans="1:42" ht="15" customHeight="1">
      <c r="A25" s="415"/>
      <c r="B25" s="1007" t="s">
        <v>397</v>
      </c>
      <c r="C25" s="1008"/>
      <c r="D25" s="1008"/>
      <c r="E25" s="1008"/>
      <c r="F25" s="1008"/>
      <c r="G25" s="1009"/>
      <c r="H25" s="401"/>
      <c r="I25" s="385"/>
      <c r="J25" s="385"/>
      <c r="K25" s="385"/>
      <c r="Z25" s="385"/>
      <c r="AA25" s="385"/>
      <c r="AB25" s="385"/>
      <c r="AC25" s="385"/>
      <c r="AD25" s="385"/>
      <c r="AE25" s="402"/>
    </row>
    <row r="26" spans="1:42" ht="15" customHeight="1">
      <c r="A26" s="403"/>
      <c r="B26" s="401" t="s">
        <v>398</v>
      </c>
      <c r="C26" s="385"/>
      <c r="D26" s="385"/>
      <c r="E26" s="385"/>
      <c r="F26" s="385"/>
      <c r="H26" s="404"/>
      <c r="I26" s="405"/>
      <c r="J26" s="405"/>
      <c r="K26" s="405" t="s">
        <v>474</v>
      </c>
      <c r="L26" s="405"/>
      <c r="M26" s="405"/>
      <c r="N26" s="405"/>
      <c r="O26" s="405"/>
      <c r="P26" s="405"/>
      <c r="Q26" s="405"/>
      <c r="R26" s="405"/>
      <c r="S26" s="405"/>
      <c r="T26" s="405"/>
      <c r="U26" s="405"/>
      <c r="V26" s="405"/>
      <c r="W26" s="405"/>
      <c r="X26" s="405"/>
      <c r="Y26" s="405"/>
      <c r="Z26" s="405"/>
      <c r="AA26" s="405"/>
      <c r="AB26" s="405"/>
      <c r="AC26" s="405"/>
      <c r="AD26" s="405"/>
      <c r="AE26" s="406"/>
    </row>
    <row r="27" spans="1:42" ht="9" customHeight="1">
      <c r="A27" s="416"/>
      <c r="B27" s="397"/>
      <c r="C27" s="398"/>
      <c r="D27" s="398"/>
      <c r="E27" s="398"/>
      <c r="F27" s="398"/>
      <c r="G27" s="410"/>
      <c r="H27" s="398"/>
      <c r="I27" s="398"/>
      <c r="J27" s="398"/>
      <c r="K27" s="398"/>
      <c r="L27" s="398"/>
      <c r="M27" s="398"/>
      <c r="N27" s="398"/>
      <c r="O27" s="398"/>
      <c r="P27" s="398"/>
      <c r="Q27" s="398"/>
      <c r="R27" s="398"/>
      <c r="S27" s="398"/>
      <c r="T27" s="398"/>
      <c r="U27" s="398"/>
      <c r="V27" s="398"/>
      <c r="W27" s="398"/>
      <c r="X27" s="398"/>
      <c r="Y27" s="398"/>
      <c r="Z27" s="398"/>
      <c r="AA27" s="398"/>
      <c r="AB27" s="398"/>
      <c r="AC27" s="398"/>
      <c r="AD27" s="398"/>
      <c r="AE27" s="410"/>
    </row>
    <row r="28" spans="1:42" ht="9" customHeight="1">
      <c r="A28" s="1010" t="s">
        <v>399</v>
      </c>
      <c r="B28" s="996" t="s">
        <v>400</v>
      </c>
      <c r="C28" s="1013"/>
      <c r="D28" s="1013"/>
      <c r="E28" s="1013"/>
      <c r="F28" s="1013"/>
      <c r="G28" s="1014"/>
      <c r="H28" s="417"/>
      <c r="I28" s="394"/>
      <c r="J28" s="394"/>
      <c r="K28" s="1035" t="s">
        <v>475</v>
      </c>
      <c r="L28" s="1035"/>
      <c r="M28" s="1035"/>
      <c r="N28" s="1035"/>
      <c r="O28" s="1035"/>
      <c r="P28" s="1035"/>
      <c r="Q28" s="1035"/>
      <c r="R28" s="1035"/>
      <c r="S28" s="1035"/>
      <c r="T28" s="394"/>
      <c r="U28" s="394"/>
      <c r="V28" s="394"/>
      <c r="W28" s="394"/>
      <c r="X28" s="394"/>
      <c r="Y28" s="394"/>
      <c r="Z28" s="394"/>
      <c r="AA28" s="394"/>
      <c r="AB28" s="394"/>
      <c r="AC28" s="394"/>
      <c r="AD28" s="394"/>
      <c r="AE28" s="395"/>
    </row>
    <row r="29" spans="1:42" ht="9" customHeight="1">
      <c r="A29" s="1011"/>
      <c r="B29" s="1007"/>
      <c r="C29" s="1015"/>
      <c r="D29" s="1015"/>
      <c r="E29" s="1015"/>
      <c r="F29" s="1015"/>
      <c r="G29" s="1016"/>
      <c r="H29" s="401"/>
      <c r="I29" s="385"/>
      <c r="J29" s="385"/>
      <c r="K29" s="1083"/>
      <c r="L29" s="1083"/>
      <c r="M29" s="1083"/>
      <c r="N29" s="1083"/>
      <c r="O29" s="1083"/>
      <c r="P29" s="1083"/>
      <c r="Q29" s="1083"/>
      <c r="R29" s="1083"/>
      <c r="S29" s="1083"/>
      <c r="T29" s="385"/>
      <c r="U29" s="385"/>
      <c r="V29" s="385"/>
      <c r="W29" s="385"/>
      <c r="X29" s="385"/>
      <c r="Y29" s="385"/>
      <c r="Z29" s="385"/>
      <c r="AA29" s="385"/>
      <c r="AB29" s="385"/>
      <c r="AC29" s="385"/>
      <c r="AD29" s="385"/>
      <c r="AE29" s="402"/>
    </row>
    <row r="30" spans="1:42" ht="9" customHeight="1">
      <c r="A30" s="1011"/>
      <c r="B30" s="999"/>
      <c r="C30" s="1000"/>
      <c r="D30" s="1000"/>
      <c r="E30" s="1000"/>
      <c r="F30" s="1000"/>
      <c r="G30" s="1001"/>
      <c r="H30" s="397"/>
      <c r="I30" s="398"/>
      <c r="J30" s="398"/>
      <c r="K30" s="995"/>
      <c r="L30" s="995"/>
      <c r="M30" s="995"/>
      <c r="N30" s="995"/>
      <c r="O30" s="995"/>
      <c r="P30" s="995"/>
      <c r="Q30" s="995"/>
      <c r="R30" s="995"/>
      <c r="S30" s="995"/>
      <c r="T30" s="398"/>
      <c r="U30" s="398"/>
      <c r="V30" s="398"/>
      <c r="W30" s="398"/>
      <c r="X30" s="398"/>
      <c r="Y30" s="398"/>
      <c r="Z30" s="398"/>
      <c r="AA30" s="398"/>
      <c r="AB30" s="398"/>
      <c r="AC30" s="398"/>
      <c r="AD30" s="398"/>
      <c r="AE30" s="410"/>
    </row>
    <row r="31" spans="1:42" ht="15" customHeight="1">
      <c r="A31" s="1011"/>
      <c r="B31" s="1017" t="s">
        <v>476</v>
      </c>
      <c r="C31" s="979"/>
      <c r="D31" s="979"/>
      <c r="E31" s="979"/>
      <c r="F31" s="979"/>
      <c r="G31" s="980"/>
      <c r="H31" s="401" t="s">
        <v>383</v>
      </c>
      <c r="K31" s="377">
        <v>818</v>
      </c>
      <c r="L31" s="385" t="s">
        <v>463</v>
      </c>
      <c r="M31" s="451" t="s">
        <v>473</v>
      </c>
      <c r="O31" s="377" t="s">
        <v>385</v>
      </c>
      <c r="AE31" s="402"/>
    </row>
    <row r="32" spans="1:42" ht="15" customHeight="1">
      <c r="A32" s="1011"/>
      <c r="B32" s="981"/>
      <c r="C32" s="982"/>
      <c r="D32" s="982"/>
      <c r="E32" s="982"/>
      <c r="F32" s="982"/>
      <c r="G32" s="983"/>
      <c r="H32" s="401"/>
      <c r="I32" s="385"/>
      <c r="J32" s="385"/>
      <c r="K32" s="385"/>
      <c r="Z32" s="385"/>
      <c r="AA32" s="385"/>
      <c r="AB32" s="385"/>
      <c r="AC32" s="385"/>
      <c r="AD32" s="385"/>
      <c r="AE32" s="402"/>
    </row>
    <row r="33" spans="1:31" ht="15" customHeight="1">
      <c r="A33" s="1011"/>
      <c r="B33" s="981"/>
      <c r="C33" s="982"/>
      <c r="D33" s="982"/>
      <c r="E33" s="982"/>
      <c r="F33" s="982"/>
      <c r="G33" s="983"/>
      <c r="H33" s="404"/>
      <c r="I33" s="405"/>
      <c r="J33" s="405"/>
      <c r="K33" s="405" t="s">
        <v>474</v>
      </c>
      <c r="L33" s="405"/>
      <c r="M33" s="405"/>
      <c r="N33" s="405"/>
      <c r="O33" s="405"/>
      <c r="P33" s="405"/>
      <c r="Q33" s="405"/>
      <c r="R33" s="405"/>
      <c r="S33" s="405"/>
      <c r="T33" s="405"/>
      <c r="U33" s="405"/>
      <c r="V33" s="405"/>
      <c r="W33" s="405"/>
      <c r="X33" s="405"/>
      <c r="Y33" s="405"/>
      <c r="Z33" s="405"/>
      <c r="AA33" s="405"/>
      <c r="AB33" s="405"/>
      <c r="AC33" s="405"/>
      <c r="AD33" s="405"/>
      <c r="AE33" s="406"/>
    </row>
    <row r="34" spans="1:31" ht="9" customHeight="1">
      <c r="A34" s="1011"/>
      <c r="B34" s="984"/>
      <c r="C34" s="985"/>
      <c r="D34" s="985"/>
      <c r="E34" s="985"/>
      <c r="F34" s="985"/>
      <c r="G34" s="986"/>
      <c r="H34" s="398"/>
      <c r="I34" s="398"/>
      <c r="J34" s="398"/>
      <c r="K34" s="398"/>
      <c r="L34" s="398"/>
      <c r="M34" s="398"/>
      <c r="N34" s="398"/>
      <c r="O34" s="398"/>
      <c r="P34" s="398"/>
      <c r="Q34" s="398"/>
      <c r="R34" s="398"/>
      <c r="S34" s="398"/>
      <c r="T34" s="398"/>
      <c r="U34" s="398"/>
      <c r="V34" s="398"/>
      <c r="W34" s="398"/>
      <c r="X34" s="398"/>
      <c r="Y34" s="398"/>
      <c r="Z34" s="398"/>
      <c r="AA34" s="398"/>
      <c r="AB34" s="398"/>
      <c r="AC34" s="398"/>
      <c r="AD34" s="398"/>
      <c r="AE34" s="410"/>
    </row>
    <row r="35" spans="1:31" ht="15" customHeight="1">
      <c r="A35" s="1011"/>
      <c r="B35" s="1002" t="s">
        <v>402</v>
      </c>
      <c r="C35" s="1003"/>
      <c r="D35" s="1003"/>
      <c r="E35" s="1003"/>
      <c r="F35" s="1003"/>
      <c r="G35" s="1004"/>
      <c r="H35" s="397" t="s">
        <v>389</v>
      </c>
      <c r="I35" s="398"/>
      <c r="J35" s="408"/>
      <c r="K35" s="398"/>
      <c r="L35" s="450" t="s">
        <v>466</v>
      </c>
      <c r="M35" s="450" t="s">
        <v>467</v>
      </c>
      <c r="N35" s="450" t="s">
        <v>468</v>
      </c>
      <c r="O35" s="450" t="s">
        <v>467</v>
      </c>
      <c r="P35" s="450" t="s">
        <v>469</v>
      </c>
      <c r="Q35" s="398"/>
      <c r="R35" s="398"/>
      <c r="S35" s="398"/>
      <c r="T35" s="397" t="s">
        <v>390</v>
      </c>
      <c r="U35" s="398"/>
      <c r="V35" s="408"/>
      <c r="W35" s="409"/>
      <c r="X35" s="450" t="s">
        <v>466</v>
      </c>
      <c r="Y35" s="450" t="s">
        <v>467</v>
      </c>
      <c r="Z35" s="450" t="s">
        <v>468</v>
      </c>
      <c r="AA35" s="450" t="s">
        <v>467</v>
      </c>
      <c r="AB35" s="450" t="s">
        <v>469</v>
      </c>
      <c r="AC35" s="398"/>
      <c r="AD35" s="398"/>
      <c r="AE35" s="410"/>
    </row>
    <row r="36" spans="1:31" ht="15" customHeight="1">
      <c r="A36" s="1011"/>
      <c r="B36" s="1018" t="s">
        <v>477</v>
      </c>
      <c r="C36" s="1019"/>
      <c r="D36" s="1019"/>
      <c r="E36" s="1019"/>
      <c r="F36" s="1019"/>
      <c r="G36" s="1020"/>
      <c r="H36" s="401" t="s">
        <v>383</v>
      </c>
      <c r="L36" s="385"/>
      <c r="N36" s="377" t="s">
        <v>384</v>
      </c>
      <c r="R36" s="377" t="s">
        <v>385</v>
      </c>
      <c r="AE36" s="402"/>
    </row>
    <row r="37" spans="1:31" ht="15" customHeight="1">
      <c r="A37" s="1011"/>
      <c r="B37" s="1021"/>
      <c r="C37" s="1022"/>
      <c r="D37" s="1022"/>
      <c r="E37" s="1022"/>
      <c r="F37" s="1022"/>
      <c r="G37" s="1023"/>
      <c r="H37" s="401"/>
      <c r="I37" s="385"/>
      <c r="J37" s="385"/>
      <c r="K37" s="385"/>
      <c r="Z37" s="385"/>
      <c r="AA37" s="385"/>
      <c r="AB37" s="385"/>
      <c r="AC37" s="385"/>
      <c r="AD37" s="385"/>
      <c r="AE37" s="402"/>
    </row>
    <row r="38" spans="1:31" ht="15" customHeight="1">
      <c r="A38" s="1011"/>
      <c r="B38" s="1021"/>
      <c r="C38" s="1022"/>
      <c r="D38" s="1022"/>
      <c r="E38" s="1022"/>
      <c r="F38" s="1022"/>
      <c r="G38" s="1023"/>
      <c r="H38" s="404"/>
      <c r="I38" s="405"/>
      <c r="J38" s="405"/>
      <c r="K38" s="405"/>
      <c r="L38" s="405"/>
      <c r="M38" s="405"/>
      <c r="N38" s="405"/>
      <c r="O38" s="405"/>
      <c r="P38" s="405"/>
      <c r="Q38" s="405"/>
      <c r="R38" s="405"/>
      <c r="S38" s="405"/>
      <c r="T38" s="405"/>
      <c r="U38" s="405"/>
      <c r="V38" s="405"/>
      <c r="W38" s="405"/>
      <c r="X38" s="405"/>
      <c r="Y38" s="405"/>
      <c r="Z38" s="405"/>
      <c r="AA38" s="405"/>
      <c r="AB38" s="405"/>
      <c r="AC38" s="405"/>
      <c r="AD38" s="405"/>
      <c r="AE38" s="406"/>
    </row>
    <row r="39" spans="1:31" ht="15" customHeight="1">
      <c r="A39" s="1011"/>
      <c r="B39" s="1024"/>
      <c r="C39" s="1025"/>
      <c r="D39" s="1025"/>
      <c r="E39" s="1025"/>
      <c r="F39" s="1025"/>
      <c r="G39" s="1026"/>
      <c r="H39" s="397"/>
      <c r="I39" s="398"/>
      <c r="J39" s="398"/>
      <c r="K39" s="398"/>
      <c r="L39" s="398"/>
      <c r="M39" s="398"/>
      <c r="N39" s="398"/>
      <c r="O39" s="398"/>
      <c r="P39" s="398"/>
      <c r="Q39" s="398"/>
      <c r="R39" s="398"/>
      <c r="S39" s="398"/>
      <c r="T39" s="398"/>
      <c r="U39" s="398"/>
      <c r="V39" s="398"/>
      <c r="W39" s="398"/>
      <c r="X39" s="398"/>
      <c r="Y39" s="398"/>
      <c r="Z39" s="398"/>
      <c r="AA39" s="398"/>
      <c r="AB39" s="398"/>
      <c r="AC39" s="398"/>
      <c r="AD39" s="398"/>
      <c r="AE39" s="410"/>
    </row>
    <row r="40" spans="1:31" ht="15" customHeight="1">
      <c r="A40" s="1011"/>
      <c r="B40" s="1002" t="s">
        <v>402</v>
      </c>
      <c r="C40" s="1003"/>
      <c r="D40" s="1003"/>
      <c r="E40" s="1003"/>
      <c r="F40" s="1003"/>
      <c r="G40" s="1004"/>
      <c r="H40" s="397" t="s">
        <v>389</v>
      </c>
      <c r="I40" s="398"/>
      <c r="J40" s="408"/>
      <c r="K40" s="398"/>
      <c r="L40" s="398"/>
      <c r="M40" s="398"/>
      <c r="N40" s="398"/>
      <c r="O40" s="398"/>
      <c r="P40" s="398"/>
      <c r="Q40" s="398"/>
      <c r="R40" s="398"/>
      <c r="S40" s="398"/>
      <c r="T40" s="397" t="s">
        <v>390</v>
      </c>
      <c r="U40" s="398"/>
      <c r="V40" s="408"/>
      <c r="W40" s="409"/>
      <c r="X40" s="398"/>
      <c r="Y40" s="398"/>
      <c r="Z40" s="398"/>
      <c r="AA40" s="398"/>
      <c r="AB40" s="398"/>
      <c r="AC40" s="398"/>
      <c r="AD40" s="398"/>
      <c r="AE40" s="410"/>
    </row>
    <row r="41" spans="1:31" ht="15" customHeight="1">
      <c r="A41" s="1011"/>
      <c r="B41" s="1002" t="s">
        <v>404</v>
      </c>
      <c r="C41" s="1005"/>
      <c r="D41" s="1005"/>
      <c r="E41" s="1005"/>
      <c r="F41" s="1005"/>
      <c r="G41" s="1006"/>
      <c r="H41" s="398"/>
      <c r="I41" s="398"/>
      <c r="J41" s="398"/>
      <c r="K41" s="398" t="s">
        <v>478</v>
      </c>
      <c r="L41" s="398"/>
      <c r="M41" s="398"/>
      <c r="N41" s="398"/>
      <c r="O41" s="398"/>
      <c r="P41" s="398"/>
      <c r="Q41" s="398"/>
      <c r="R41" s="398"/>
      <c r="S41" s="398"/>
      <c r="T41" s="398"/>
      <c r="U41" s="398"/>
      <c r="V41" s="398"/>
      <c r="W41" s="398"/>
      <c r="X41" s="398"/>
      <c r="Y41" s="398"/>
      <c r="Z41" s="398"/>
      <c r="AA41" s="398"/>
      <c r="AB41" s="398"/>
      <c r="AC41" s="398"/>
      <c r="AD41" s="398"/>
      <c r="AE41" s="410"/>
    </row>
    <row r="42" spans="1:31" ht="15" customHeight="1">
      <c r="A42" s="1011"/>
      <c r="B42" s="1017" t="s">
        <v>405</v>
      </c>
      <c r="C42" s="979"/>
      <c r="D42" s="979"/>
      <c r="E42" s="979"/>
      <c r="F42" s="979"/>
      <c r="G42" s="980"/>
      <c r="H42" s="401" t="s">
        <v>383</v>
      </c>
      <c r="K42" s="377">
        <v>818</v>
      </c>
      <c r="L42" s="385" t="s">
        <v>463</v>
      </c>
      <c r="M42" s="451" t="s">
        <v>473</v>
      </c>
      <c r="O42" s="377" t="s">
        <v>385</v>
      </c>
      <c r="AE42" s="402"/>
    </row>
    <row r="43" spans="1:31" ht="15" customHeight="1">
      <c r="A43" s="1011"/>
      <c r="B43" s="981"/>
      <c r="C43" s="982"/>
      <c r="D43" s="982"/>
      <c r="E43" s="982"/>
      <c r="F43" s="982"/>
      <c r="G43" s="983"/>
      <c r="H43" s="401"/>
      <c r="I43" s="385"/>
      <c r="J43" s="385"/>
      <c r="K43" s="385"/>
      <c r="Z43" s="385"/>
      <c r="AA43" s="385"/>
      <c r="AB43" s="385"/>
      <c r="AC43" s="385"/>
      <c r="AD43" s="385"/>
      <c r="AE43" s="402"/>
    </row>
    <row r="44" spans="1:31" ht="15" customHeight="1">
      <c r="A44" s="1011"/>
      <c r="B44" s="981"/>
      <c r="C44" s="982"/>
      <c r="D44" s="982"/>
      <c r="E44" s="982"/>
      <c r="F44" s="982"/>
      <c r="G44" s="983"/>
      <c r="H44" s="404"/>
      <c r="I44" s="405"/>
      <c r="J44" s="405"/>
      <c r="K44" s="405" t="s">
        <v>474</v>
      </c>
      <c r="L44" s="405"/>
      <c r="M44" s="405"/>
      <c r="N44" s="405"/>
      <c r="O44" s="405"/>
      <c r="P44" s="405"/>
      <c r="Q44" s="405"/>
      <c r="R44" s="405"/>
      <c r="S44" s="405"/>
      <c r="T44" s="405"/>
      <c r="U44" s="405"/>
      <c r="V44" s="405"/>
      <c r="W44" s="405"/>
      <c r="X44" s="405"/>
      <c r="Y44" s="405"/>
      <c r="Z44" s="405"/>
      <c r="AA44" s="405"/>
      <c r="AB44" s="405"/>
      <c r="AC44" s="405"/>
      <c r="AD44" s="405"/>
      <c r="AE44" s="406"/>
    </row>
    <row r="45" spans="1:31" ht="11.25" customHeight="1">
      <c r="A45" s="1012"/>
      <c r="B45" s="984"/>
      <c r="C45" s="985"/>
      <c r="D45" s="985"/>
      <c r="E45" s="985"/>
      <c r="F45" s="985"/>
      <c r="G45" s="986"/>
      <c r="H45" s="397"/>
      <c r="I45" s="398"/>
      <c r="J45" s="398"/>
      <c r="K45" s="398"/>
      <c r="L45" s="398"/>
      <c r="M45" s="398"/>
      <c r="N45" s="398"/>
      <c r="O45" s="398"/>
      <c r="P45" s="398"/>
      <c r="Q45" s="398"/>
      <c r="R45" s="398"/>
      <c r="S45" s="398"/>
      <c r="T45" s="398"/>
      <c r="U45" s="398"/>
      <c r="V45" s="398"/>
      <c r="W45" s="398"/>
      <c r="X45" s="398"/>
      <c r="Y45" s="398"/>
      <c r="Z45" s="398"/>
      <c r="AA45" s="398"/>
      <c r="AB45" s="398"/>
      <c r="AC45" s="398"/>
      <c r="AD45" s="398"/>
      <c r="AE45" s="410"/>
    </row>
    <row r="46" spans="1:31" ht="12.75" customHeight="1">
      <c r="A46" s="1067" t="s">
        <v>406</v>
      </c>
      <c r="B46" s="1035" t="s">
        <v>407</v>
      </c>
      <c r="C46" s="1035"/>
      <c r="D46" s="1035"/>
      <c r="E46" s="1035"/>
      <c r="F46" s="1035"/>
      <c r="G46" s="1035"/>
      <c r="H46" s="1035"/>
      <c r="I46" s="1028"/>
      <c r="J46" s="1027" t="s">
        <v>408</v>
      </c>
      <c r="K46" s="1028"/>
      <c r="L46" s="1027" t="s">
        <v>479</v>
      </c>
      <c r="M46" s="1035"/>
      <c r="N46" s="1035"/>
      <c r="O46" s="1035"/>
      <c r="P46" s="1036"/>
      <c r="Q46" s="1034" t="s">
        <v>410</v>
      </c>
      <c r="R46" s="1035"/>
      <c r="S46" s="1035"/>
      <c r="T46" s="1035"/>
      <c r="U46" s="1036"/>
      <c r="V46" s="1034" t="s">
        <v>411</v>
      </c>
      <c r="W46" s="1035"/>
      <c r="X46" s="1035"/>
      <c r="Y46" s="1036"/>
      <c r="Z46" s="418"/>
      <c r="AA46" s="419" t="s">
        <v>412</v>
      </c>
      <c r="AB46" s="420"/>
      <c r="AC46" s="1040" t="s">
        <v>413</v>
      </c>
      <c r="AD46" s="1041"/>
      <c r="AE46" s="1042"/>
    </row>
    <row r="47" spans="1:31" ht="12.75" customHeight="1">
      <c r="A47" s="1068"/>
      <c r="B47" s="1070"/>
      <c r="C47" s="1038"/>
      <c r="D47" s="1038"/>
      <c r="E47" s="1038"/>
      <c r="F47" s="1038"/>
      <c r="G47" s="1038"/>
      <c r="H47" s="1038"/>
      <c r="I47" s="1071"/>
      <c r="J47" s="1046" t="s">
        <v>414</v>
      </c>
      <c r="K47" s="1047"/>
      <c r="L47" s="1049"/>
      <c r="M47" s="1038"/>
      <c r="N47" s="1038"/>
      <c r="O47" s="1038"/>
      <c r="P47" s="1039"/>
      <c r="Q47" s="1037"/>
      <c r="R47" s="1038"/>
      <c r="S47" s="1038"/>
      <c r="T47" s="1038"/>
      <c r="U47" s="1039"/>
      <c r="V47" s="421"/>
      <c r="W47" s="422"/>
      <c r="X47" s="422"/>
      <c r="Y47" s="423"/>
      <c r="Z47" s="423"/>
      <c r="AA47" s="424" t="s">
        <v>415</v>
      </c>
      <c r="AB47" s="425"/>
      <c r="AC47" s="1043"/>
      <c r="AD47" s="1044"/>
      <c r="AE47" s="1045"/>
    </row>
    <row r="48" spans="1:31" ht="21.75" customHeight="1">
      <c r="A48" s="1068"/>
      <c r="B48" s="1048"/>
      <c r="C48" s="1002" t="s">
        <v>416</v>
      </c>
      <c r="D48" s="1005"/>
      <c r="E48" s="1005"/>
      <c r="F48" s="1005"/>
      <c r="G48" s="1005"/>
      <c r="H48" s="1005"/>
      <c r="I48" s="1029"/>
      <c r="J48" s="426"/>
      <c r="K48" s="409"/>
      <c r="L48" s="426"/>
      <c r="M48" s="409"/>
      <c r="N48" s="409"/>
      <c r="O48" s="427"/>
      <c r="P48" s="409"/>
      <c r="Q48" s="1002" t="s">
        <v>417</v>
      </c>
      <c r="R48" s="1003"/>
      <c r="S48" s="1003"/>
      <c r="T48" s="1003"/>
      <c r="U48" s="1004"/>
      <c r="V48" s="428"/>
      <c r="W48" s="409"/>
      <c r="X48" s="409"/>
      <c r="Y48" s="408"/>
      <c r="Z48" s="409"/>
      <c r="AA48" s="409"/>
      <c r="AB48" s="409"/>
      <c r="AC48" s="428"/>
      <c r="AD48" s="409"/>
      <c r="AE48" s="408" t="s">
        <v>480</v>
      </c>
    </row>
    <row r="49" spans="1:32" ht="21.75" customHeight="1">
      <c r="A49" s="1068"/>
      <c r="B49" s="1048"/>
      <c r="C49" s="1002" t="s">
        <v>419</v>
      </c>
      <c r="D49" s="1003"/>
      <c r="E49" s="1003"/>
      <c r="F49" s="1003"/>
      <c r="G49" s="1003"/>
      <c r="H49" s="1003"/>
      <c r="I49" s="1033"/>
      <c r="J49" s="429"/>
      <c r="K49" s="398"/>
      <c r="L49" s="429"/>
      <c r="M49" s="398"/>
      <c r="N49" s="398"/>
      <c r="O49" s="427"/>
      <c r="P49" s="398"/>
      <c r="Q49" s="1002" t="s">
        <v>481</v>
      </c>
      <c r="R49" s="1003"/>
      <c r="S49" s="1003"/>
      <c r="T49" s="1003"/>
      <c r="U49" s="1004"/>
      <c r="V49" s="397"/>
      <c r="W49" s="409"/>
      <c r="X49" s="409"/>
      <c r="Y49" s="410"/>
      <c r="Z49" s="398"/>
      <c r="AA49" s="398"/>
      <c r="AB49" s="398"/>
      <c r="AC49" s="428"/>
      <c r="AD49" s="409"/>
      <c r="AE49" s="408" t="s">
        <v>480</v>
      </c>
    </row>
    <row r="50" spans="1:32" ht="21.75" customHeight="1">
      <c r="A50" s="1068"/>
      <c r="B50" s="1048"/>
      <c r="C50" s="1002" t="s">
        <v>422</v>
      </c>
      <c r="D50" s="1005"/>
      <c r="E50" s="1005"/>
      <c r="F50" s="1005"/>
      <c r="G50" s="1005"/>
      <c r="H50" s="1005"/>
      <c r="I50" s="1029"/>
      <c r="J50" s="429"/>
      <c r="K50" s="398"/>
      <c r="L50" s="429"/>
      <c r="M50" s="398"/>
      <c r="N50" s="398"/>
      <c r="O50" s="427"/>
      <c r="P50" s="398"/>
      <c r="Q50" s="1002" t="s">
        <v>417</v>
      </c>
      <c r="R50" s="1003"/>
      <c r="S50" s="1003"/>
      <c r="T50" s="1003"/>
      <c r="U50" s="1004"/>
      <c r="V50" s="397"/>
      <c r="W50" s="409"/>
      <c r="X50" s="409"/>
      <c r="Y50" s="410"/>
      <c r="Z50" s="398"/>
      <c r="AA50" s="398"/>
      <c r="AB50" s="398"/>
      <c r="AC50" s="428"/>
      <c r="AD50" s="409"/>
      <c r="AE50" s="408" t="s">
        <v>480</v>
      </c>
    </row>
    <row r="51" spans="1:32" ht="21.75" customHeight="1">
      <c r="A51" s="1068"/>
      <c r="B51" s="1048"/>
      <c r="C51" s="1002" t="s">
        <v>423</v>
      </c>
      <c r="D51" s="1005"/>
      <c r="E51" s="1005"/>
      <c r="F51" s="1005"/>
      <c r="G51" s="1005"/>
      <c r="H51" s="1005"/>
      <c r="I51" s="1029"/>
      <c r="J51" s="1084" t="s">
        <v>482</v>
      </c>
      <c r="K51" s="1085"/>
      <c r="L51" s="429"/>
      <c r="M51" s="398"/>
      <c r="N51" s="398"/>
      <c r="O51" s="427"/>
      <c r="P51" s="398"/>
      <c r="Q51" s="1002" t="s">
        <v>417</v>
      </c>
      <c r="R51" s="1003"/>
      <c r="S51" s="1003"/>
      <c r="T51" s="1003"/>
      <c r="U51" s="1004"/>
      <c r="V51" s="1086">
        <v>42095</v>
      </c>
      <c r="W51" s="1087"/>
      <c r="X51" s="1087"/>
      <c r="Y51" s="1088"/>
      <c r="Z51" s="398"/>
      <c r="AA51" s="398"/>
      <c r="AB51" s="398"/>
      <c r="AC51" s="428"/>
      <c r="AD51" s="409"/>
      <c r="AE51" s="408" t="s">
        <v>480</v>
      </c>
      <c r="AF51" s="401"/>
    </row>
    <row r="52" spans="1:32" ht="21.75" customHeight="1">
      <c r="A52" s="1068"/>
      <c r="B52" s="1048"/>
      <c r="C52" s="1002" t="s">
        <v>424</v>
      </c>
      <c r="D52" s="1005"/>
      <c r="E52" s="1005"/>
      <c r="F52" s="1005"/>
      <c r="G52" s="1005"/>
      <c r="H52" s="1005"/>
      <c r="I52" s="1029"/>
      <c r="J52" s="429"/>
      <c r="K52" s="398"/>
      <c r="L52" s="429"/>
      <c r="M52" s="398"/>
      <c r="N52" s="398"/>
      <c r="O52" s="427"/>
      <c r="P52" s="398"/>
      <c r="Q52" s="1002" t="s">
        <v>417</v>
      </c>
      <c r="R52" s="1003"/>
      <c r="S52" s="1003"/>
      <c r="T52" s="1003"/>
      <c r="U52" s="1004"/>
      <c r="V52" s="397"/>
      <c r="W52" s="409"/>
      <c r="X52" s="409"/>
      <c r="Y52" s="410"/>
      <c r="Z52" s="398"/>
      <c r="AA52" s="398"/>
      <c r="AB52" s="398"/>
      <c r="AC52" s="428"/>
      <c r="AD52" s="409"/>
      <c r="AE52" s="408" t="s">
        <v>480</v>
      </c>
      <c r="AF52" s="401"/>
    </row>
    <row r="53" spans="1:32" ht="21.75" customHeight="1">
      <c r="A53" s="1068"/>
      <c r="B53" s="1048"/>
      <c r="C53" s="1002" t="s">
        <v>425</v>
      </c>
      <c r="D53" s="1005"/>
      <c r="E53" s="1005"/>
      <c r="F53" s="1005"/>
      <c r="G53" s="1005"/>
      <c r="H53" s="1005"/>
      <c r="I53" s="1029"/>
      <c r="J53" s="429"/>
      <c r="K53" s="398"/>
      <c r="L53" s="429"/>
      <c r="M53" s="398"/>
      <c r="N53" s="398"/>
      <c r="O53" s="427"/>
      <c r="P53" s="398"/>
      <c r="Q53" s="1002" t="s">
        <v>417</v>
      </c>
      <c r="R53" s="1003"/>
      <c r="S53" s="1003"/>
      <c r="T53" s="1003"/>
      <c r="U53" s="1004"/>
      <c r="V53" s="397"/>
      <c r="W53" s="409"/>
      <c r="X53" s="409"/>
      <c r="Y53" s="410"/>
      <c r="Z53" s="398"/>
      <c r="AA53" s="398"/>
      <c r="AB53" s="398"/>
      <c r="AC53" s="428"/>
      <c r="AD53" s="409"/>
      <c r="AE53" s="408" t="s">
        <v>480</v>
      </c>
      <c r="AF53" s="401"/>
    </row>
    <row r="54" spans="1:32" ht="21.75" customHeight="1">
      <c r="A54" s="1068"/>
      <c r="B54" s="1048"/>
      <c r="C54" s="996" t="s">
        <v>426</v>
      </c>
      <c r="D54" s="997"/>
      <c r="E54" s="997"/>
      <c r="F54" s="997"/>
      <c r="G54" s="997"/>
      <c r="H54" s="997"/>
      <c r="I54" s="1053"/>
      <c r="J54" s="430"/>
      <c r="K54" s="385"/>
      <c r="L54" s="430"/>
      <c r="M54" s="385"/>
      <c r="N54" s="431"/>
      <c r="O54" s="432"/>
      <c r="P54" s="385"/>
      <c r="Q54" s="996" t="s">
        <v>417</v>
      </c>
      <c r="R54" s="1013"/>
      <c r="S54" s="1013"/>
      <c r="T54" s="1013"/>
      <c r="U54" s="1014"/>
      <c r="V54" s="401"/>
      <c r="W54" s="394"/>
      <c r="X54" s="394"/>
      <c r="Y54" s="402"/>
      <c r="Z54" s="385"/>
      <c r="AA54" s="385"/>
      <c r="AB54" s="385"/>
      <c r="AC54" s="417"/>
      <c r="AD54" s="394"/>
      <c r="AE54" s="395" t="s">
        <v>480</v>
      </c>
      <c r="AF54" s="401"/>
    </row>
    <row r="55" spans="1:32" ht="21.75" customHeight="1">
      <c r="A55" s="1068"/>
      <c r="B55" s="1048"/>
      <c r="C55" s="1002" t="s">
        <v>427</v>
      </c>
      <c r="D55" s="1003"/>
      <c r="E55" s="1003"/>
      <c r="F55" s="1003"/>
      <c r="G55" s="1003"/>
      <c r="H55" s="1003"/>
      <c r="I55" s="1033"/>
      <c r="J55" s="426"/>
      <c r="K55" s="409"/>
      <c r="L55" s="426"/>
      <c r="M55" s="409"/>
      <c r="N55" s="433"/>
      <c r="O55" s="427"/>
      <c r="P55" s="409"/>
      <c r="Q55" s="996" t="s">
        <v>417</v>
      </c>
      <c r="R55" s="1013"/>
      <c r="S55" s="1013"/>
      <c r="T55" s="1013"/>
      <c r="U55" s="1014"/>
      <c r="V55" s="428"/>
      <c r="W55" s="409"/>
      <c r="X55" s="409"/>
      <c r="Y55" s="408"/>
      <c r="Z55" s="409"/>
      <c r="AA55" s="409"/>
      <c r="AB55" s="409"/>
      <c r="AC55" s="428"/>
      <c r="AD55" s="409"/>
      <c r="AE55" s="395" t="s">
        <v>480</v>
      </c>
      <c r="AF55" s="401"/>
    </row>
    <row r="56" spans="1:32" ht="21.75" customHeight="1" thickBot="1">
      <c r="A56" s="1068"/>
      <c r="B56" s="1048"/>
      <c r="C56" s="1050" t="s">
        <v>428</v>
      </c>
      <c r="D56" s="1051"/>
      <c r="E56" s="1051"/>
      <c r="F56" s="1051"/>
      <c r="G56" s="1051"/>
      <c r="H56" s="1051"/>
      <c r="I56" s="1052"/>
      <c r="J56" s="430"/>
      <c r="K56" s="385"/>
      <c r="L56" s="430"/>
      <c r="M56" s="385"/>
      <c r="N56" s="431"/>
      <c r="O56" s="434"/>
      <c r="P56" s="385"/>
      <c r="Q56" s="996" t="s">
        <v>417</v>
      </c>
      <c r="R56" s="1013"/>
      <c r="S56" s="1013"/>
      <c r="T56" s="1013"/>
      <c r="U56" s="1014"/>
      <c r="V56" s="401"/>
      <c r="W56" s="385"/>
      <c r="X56" s="385"/>
      <c r="Y56" s="402"/>
      <c r="Z56" s="385"/>
      <c r="AA56" s="385"/>
      <c r="AB56" s="385"/>
      <c r="AC56" s="401"/>
      <c r="AD56" s="385"/>
      <c r="AE56" s="395" t="s">
        <v>480</v>
      </c>
      <c r="AF56" s="401"/>
    </row>
    <row r="57" spans="1:32" ht="21.75" customHeight="1" thickTop="1">
      <c r="A57" s="1068"/>
      <c r="B57" s="1048"/>
      <c r="C57" s="1030" t="s">
        <v>429</v>
      </c>
      <c r="D57" s="1031"/>
      <c r="E57" s="1031"/>
      <c r="F57" s="1031"/>
      <c r="G57" s="1031"/>
      <c r="H57" s="1031"/>
      <c r="I57" s="1032"/>
      <c r="J57" s="435"/>
      <c r="K57" s="436"/>
      <c r="L57" s="435"/>
      <c r="M57" s="436"/>
      <c r="N57" s="436"/>
      <c r="O57" s="437"/>
      <c r="P57" s="436"/>
      <c r="Q57" s="1030" t="s">
        <v>417</v>
      </c>
      <c r="R57" s="1057"/>
      <c r="S57" s="1057"/>
      <c r="T57" s="1057"/>
      <c r="U57" s="1058"/>
      <c r="V57" s="438"/>
      <c r="W57" s="436"/>
      <c r="X57" s="436"/>
      <c r="Y57" s="439"/>
      <c r="Z57" s="436"/>
      <c r="AA57" s="436"/>
      <c r="AB57" s="436"/>
      <c r="AC57" s="438"/>
      <c r="AD57" s="436"/>
      <c r="AE57" s="439" t="s">
        <v>480</v>
      </c>
      <c r="AF57" s="401"/>
    </row>
    <row r="58" spans="1:32" ht="21.75" customHeight="1">
      <c r="A58" s="1068"/>
      <c r="B58" s="1048"/>
      <c r="C58" s="1002" t="s">
        <v>430</v>
      </c>
      <c r="D58" s="1005"/>
      <c r="E58" s="1005"/>
      <c r="F58" s="1005"/>
      <c r="G58" s="1005"/>
      <c r="H58" s="1005"/>
      <c r="I58" s="1029"/>
      <c r="J58" s="1084" t="s">
        <v>482</v>
      </c>
      <c r="K58" s="1085"/>
      <c r="L58" s="429"/>
      <c r="M58" s="398"/>
      <c r="N58" s="398"/>
      <c r="O58" s="427"/>
      <c r="P58" s="398"/>
      <c r="Q58" s="1002" t="s">
        <v>417</v>
      </c>
      <c r="R58" s="1003"/>
      <c r="S58" s="1003"/>
      <c r="T58" s="1003"/>
      <c r="U58" s="1004"/>
      <c r="V58" s="1086">
        <v>42095</v>
      </c>
      <c r="W58" s="1087"/>
      <c r="X58" s="1087"/>
      <c r="Y58" s="1088"/>
      <c r="Z58" s="398"/>
      <c r="AA58" s="398"/>
      <c r="AB58" s="398"/>
      <c r="AC58" s="428"/>
      <c r="AD58" s="409"/>
      <c r="AE58" s="408" t="s">
        <v>480</v>
      </c>
      <c r="AF58" s="401"/>
    </row>
    <row r="59" spans="1:32" ht="21.75" customHeight="1">
      <c r="A59" s="1068"/>
      <c r="B59" s="1048"/>
      <c r="C59" s="996" t="s">
        <v>431</v>
      </c>
      <c r="D59" s="997"/>
      <c r="E59" s="997"/>
      <c r="F59" s="997"/>
      <c r="G59" s="997"/>
      <c r="H59" s="997"/>
      <c r="I59" s="1053"/>
      <c r="J59" s="429"/>
      <c r="K59" s="398"/>
      <c r="L59" s="429"/>
      <c r="M59" s="398"/>
      <c r="N59" s="398"/>
      <c r="O59" s="427"/>
      <c r="P59" s="398"/>
      <c r="Q59" s="1002" t="s">
        <v>417</v>
      </c>
      <c r="R59" s="1003"/>
      <c r="S59" s="1003"/>
      <c r="T59" s="1003"/>
      <c r="U59" s="1004"/>
      <c r="V59" s="397"/>
      <c r="W59" s="409"/>
      <c r="X59" s="409"/>
      <c r="Y59" s="410"/>
      <c r="Z59" s="398"/>
      <c r="AA59" s="398"/>
      <c r="AB59" s="398"/>
      <c r="AC59" s="428"/>
      <c r="AD59" s="409"/>
      <c r="AE59" s="408" t="s">
        <v>480</v>
      </c>
      <c r="AF59" s="401"/>
    </row>
    <row r="60" spans="1:32" ht="21.75" customHeight="1">
      <c r="A60" s="1069"/>
      <c r="B60" s="1059" t="s">
        <v>432</v>
      </c>
      <c r="C60" s="1060"/>
      <c r="D60" s="1060"/>
      <c r="E60" s="1060"/>
      <c r="F60" s="1060"/>
      <c r="G60" s="1060"/>
      <c r="H60" s="1060"/>
      <c r="I60" s="1060"/>
      <c r="J60" s="426"/>
      <c r="K60" s="398"/>
      <c r="L60" s="429"/>
      <c r="M60" s="398"/>
      <c r="N60" s="398"/>
      <c r="O60" s="440"/>
      <c r="P60" s="398"/>
      <c r="Q60" s="1002" t="s">
        <v>417</v>
      </c>
      <c r="R60" s="1003"/>
      <c r="S60" s="1003"/>
      <c r="T60" s="1003"/>
      <c r="U60" s="1004"/>
      <c r="V60" s="428"/>
      <c r="W60" s="409"/>
      <c r="X60" s="409"/>
      <c r="Y60" s="408"/>
      <c r="Z60" s="428"/>
      <c r="AA60" s="409"/>
      <c r="AB60" s="408"/>
      <c r="AC60" s="428"/>
      <c r="AD60" s="409"/>
      <c r="AE60" s="408" t="s">
        <v>480</v>
      </c>
      <c r="AF60" s="385"/>
    </row>
    <row r="61" spans="1:32" ht="21" customHeight="1">
      <c r="A61" s="1054" t="s">
        <v>433</v>
      </c>
      <c r="B61" s="1055"/>
      <c r="C61" s="1055"/>
      <c r="D61" s="1055"/>
      <c r="E61" s="1055"/>
      <c r="F61" s="1055"/>
      <c r="G61" s="1056"/>
      <c r="H61" s="441"/>
      <c r="I61" s="442"/>
      <c r="J61" s="442"/>
      <c r="K61" s="443"/>
      <c r="L61" s="443"/>
      <c r="M61" s="443"/>
      <c r="N61" s="443"/>
      <c r="O61" s="443"/>
      <c r="P61" s="443"/>
      <c r="Q61" s="444"/>
      <c r="R61" s="385"/>
      <c r="S61" s="385"/>
      <c r="T61" s="385"/>
      <c r="U61" s="385"/>
      <c r="V61" s="385"/>
      <c r="W61" s="385"/>
      <c r="X61" s="385"/>
      <c r="Y61" s="385"/>
      <c r="Z61" s="385"/>
      <c r="AA61" s="385"/>
      <c r="AB61" s="385"/>
      <c r="AC61" s="385"/>
      <c r="AD61" s="385"/>
      <c r="AE61" s="402"/>
    </row>
    <row r="62" spans="1:32" ht="21" customHeight="1">
      <c r="A62" s="1061" t="s">
        <v>434</v>
      </c>
      <c r="B62" s="1062"/>
      <c r="C62" s="1062"/>
      <c r="D62" s="1062"/>
      <c r="E62" s="1062"/>
      <c r="F62" s="1062"/>
      <c r="G62" s="1063"/>
      <c r="H62" s="1064"/>
      <c r="I62" s="1065"/>
      <c r="J62" s="1066"/>
      <c r="K62" s="1064"/>
      <c r="L62" s="1065"/>
      <c r="M62" s="1065"/>
      <c r="N62" s="1064"/>
      <c r="O62" s="1065"/>
      <c r="P62" s="1066"/>
      <c r="Q62" s="428"/>
      <c r="R62" s="398"/>
      <c r="S62" s="398"/>
      <c r="T62" s="398"/>
      <c r="U62" s="398"/>
      <c r="V62" s="398"/>
      <c r="W62" s="398"/>
      <c r="X62" s="398"/>
      <c r="Y62" s="398"/>
      <c r="Z62" s="398"/>
      <c r="AA62" s="398"/>
      <c r="AB62" s="398"/>
      <c r="AC62" s="398"/>
      <c r="AD62" s="398"/>
      <c r="AE62" s="410"/>
      <c r="AF62" s="385"/>
    </row>
    <row r="63" spans="1:32" ht="21" customHeight="1">
      <c r="A63" s="1054" t="s">
        <v>435</v>
      </c>
      <c r="B63" s="1055"/>
      <c r="C63" s="1055"/>
      <c r="D63" s="1055"/>
      <c r="E63" s="1055"/>
      <c r="F63" s="1055"/>
      <c r="G63" s="1056"/>
      <c r="H63" s="441"/>
      <c r="I63" s="442"/>
      <c r="J63" s="442"/>
      <c r="K63" s="443"/>
      <c r="L63" s="443"/>
      <c r="M63" s="443"/>
      <c r="N63" s="443"/>
      <c r="O63" s="443"/>
      <c r="P63" s="443"/>
      <c r="Q63" s="444"/>
      <c r="R63" s="385"/>
      <c r="S63" s="385"/>
      <c r="T63" s="385"/>
      <c r="U63" s="385"/>
      <c r="V63" s="385"/>
      <c r="W63" s="385"/>
      <c r="X63" s="385"/>
      <c r="Y63" s="385"/>
      <c r="Z63" s="385"/>
      <c r="AA63" s="385"/>
      <c r="AB63" s="385"/>
      <c r="AC63" s="385"/>
      <c r="AD63" s="385"/>
      <c r="AE63" s="402"/>
    </row>
    <row r="64" spans="1:32" ht="21" customHeight="1">
      <c r="A64" s="1061" t="s">
        <v>436</v>
      </c>
      <c r="B64" s="1062"/>
      <c r="C64" s="1062"/>
      <c r="D64" s="1062"/>
      <c r="E64" s="1062"/>
      <c r="F64" s="1062"/>
      <c r="G64" s="1063"/>
      <c r="H64" s="1064"/>
      <c r="I64" s="1065"/>
      <c r="J64" s="1066"/>
      <c r="K64" s="1064"/>
      <c r="L64" s="1065"/>
      <c r="M64" s="1065"/>
      <c r="N64" s="1064"/>
      <c r="O64" s="1065"/>
      <c r="P64" s="1066"/>
      <c r="Q64" s="428"/>
      <c r="R64" s="398"/>
      <c r="S64" s="398"/>
      <c r="T64" s="398"/>
      <c r="U64" s="398"/>
      <c r="V64" s="398"/>
      <c r="W64" s="398"/>
      <c r="X64" s="398"/>
      <c r="Y64" s="398"/>
      <c r="Z64" s="398"/>
      <c r="AA64" s="398"/>
      <c r="AB64" s="398"/>
      <c r="AC64" s="398"/>
      <c r="AD64" s="398"/>
      <c r="AE64" s="410"/>
      <c r="AF64" s="385"/>
    </row>
    <row r="65" spans="1:32" ht="21" customHeight="1">
      <c r="A65" s="1061" t="s">
        <v>437</v>
      </c>
      <c r="B65" s="1073"/>
      <c r="C65" s="1073"/>
      <c r="D65" s="1073"/>
      <c r="E65" s="1073"/>
      <c r="F65" s="1073"/>
      <c r="G65" s="1073"/>
      <c r="H65" s="1073"/>
      <c r="I65" s="1073"/>
      <c r="J65" s="1074"/>
      <c r="K65" s="445"/>
      <c r="L65" s="446"/>
      <c r="M65" s="446"/>
      <c r="N65" s="446"/>
      <c r="O65" s="446"/>
      <c r="P65" s="446"/>
      <c r="Q65" s="447"/>
      <c r="R65" s="398"/>
      <c r="S65" s="398"/>
      <c r="T65" s="398"/>
      <c r="U65" s="398"/>
      <c r="V65" s="398"/>
      <c r="W65" s="398"/>
      <c r="X65" s="398"/>
      <c r="Y65" s="398"/>
      <c r="Z65" s="398"/>
      <c r="AA65" s="398"/>
      <c r="AB65" s="398"/>
      <c r="AC65" s="398"/>
      <c r="AD65" s="398"/>
      <c r="AE65" s="410"/>
      <c r="AF65" s="385"/>
    </row>
    <row r="66" spans="1:32" ht="18" customHeight="1">
      <c r="A66" s="1075" t="s">
        <v>438</v>
      </c>
      <c r="B66" s="428"/>
      <c r="C66" s="409"/>
      <c r="D66" s="409"/>
      <c r="E66" s="409" t="s">
        <v>439</v>
      </c>
      <c r="F66" s="409"/>
      <c r="G66" s="409"/>
      <c r="H66" s="409"/>
      <c r="I66" s="409" t="s">
        <v>440</v>
      </c>
      <c r="J66" s="409"/>
      <c r="K66" s="409"/>
      <c r="L66" s="409"/>
      <c r="M66" s="409" t="s">
        <v>441</v>
      </c>
      <c r="N66" s="409"/>
      <c r="O66" s="409"/>
      <c r="P66" s="408"/>
      <c r="Q66" s="428"/>
      <c r="R66" s="409"/>
      <c r="S66" s="409"/>
      <c r="T66" s="409" t="s">
        <v>439</v>
      </c>
      <c r="U66" s="409"/>
      <c r="V66" s="409"/>
      <c r="W66" s="409"/>
      <c r="X66" s="409" t="s">
        <v>440</v>
      </c>
      <c r="Y66" s="409"/>
      <c r="Z66" s="409"/>
      <c r="AA66" s="409"/>
      <c r="AB66" s="409" t="s">
        <v>442</v>
      </c>
      <c r="AC66" s="409"/>
      <c r="AD66" s="409"/>
      <c r="AE66" s="408"/>
    </row>
    <row r="67" spans="1:32" ht="27" customHeight="1">
      <c r="A67" s="1076"/>
      <c r="B67" s="401"/>
      <c r="C67" s="385"/>
      <c r="D67" s="385"/>
      <c r="E67" s="385"/>
      <c r="F67" s="385"/>
      <c r="G67" s="385"/>
      <c r="H67" s="385"/>
      <c r="I67" s="385"/>
      <c r="J67" s="385"/>
      <c r="K67" s="385"/>
      <c r="L67" s="385"/>
      <c r="M67" s="385"/>
      <c r="N67" s="385"/>
      <c r="O67" s="385"/>
      <c r="P67" s="402"/>
      <c r="Q67" s="385"/>
      <c r="R67" s="385"/>
      <c r="S67" s="385"/>
      <c r="T67" s="385"/>
      <c r="U67" s="385"/>
      <c r="V67" s="385"/>
      <c r="W67" s="385"/>
      <c r="X67" s="385"/>
      <c r="Y67" s="385"/>
      <c r="Z67" s="385"/>
      <c r="AA67" s="385"/>
      <c r="AB67" s="385"/>
      <c r="AC67" s="385"/>
      <c r="AD67" s="385"/>
      <c r="AE67" s="402"/>
    </row>
    <row r="68" spans="1:32" ht="18" hidden="1" customHeight="1">
      <c r="A68" s="1077"/>
      <c r="B68" s="397"/>
      <c r="C68" s="398"/>
      <c r="D68" s="398"/>
      <c r="E68" s="398"/>
      <c r="F68" s="398"/>
      <c r="G68" s="398"/>
      <c r="H68" s="398"/>
      <c r="I68" s="398"/>
      <c r="J68" s="398"/>
      <c r="K68" s="398"/>
      <c r="L68" s="398"/>
      <c r="M68" s="398"/>
      <c r="N68" s="398"/>
      <c r="O68" s="398"/>
      <c r="P68" s="410"/>
      <c r="Q68" s="398"/>
      <c r="R68" s="398"/>
      <c r="S68" s="398"/>
      <c r="T68" s="398"/>
      <c r="U68" s="398"/>
      <c r="V68" s="398"/>
      <c r="W68" s="398"/>
      <c r="X68" s="398"/>
      <c r="Y68" s="398"/>
      <c r="Z68" s="398"/>
      <c r="AA68" s="398"/>
      <c r="AB68" s="398"/>
      <c r="AC68" s="398"/>
      <c r="AD68" s="398"/>
      <c r="AE68" s="410"/>
    </row>
    <row r="69" spans="1:32" ht="15" customHeight="1">
      <c r="A69" s="1078" t="s">
        <v>483</v>
      </c>
      <c r="B69" s="1079"/>
      <c r="C69" s="1079"/>
      <c r="D69" s="1080"/>
      <c r="E69" s="1078" t="s">
        <v>444</v>
      </c>
      <c r="F69" s="1079"/>
      <c r="G69" s="1079"/>
      <c r="H69" s="1079"/>
      <c r="I69" s="1079"/>
      <c r="J69" s="1079"/>
      <c r="K69" s="1079"/>
      <c r="L69" s="1079"/>
      <c r="M69" s="1079"/>
      <c r="N69" s="1079"/>
      <c r="O69" s="1079"/>
      <c r="P69" s="1079"/>
      <c r="Q69" s="1079"/>
      <c r="R69" s="1079"/>
      <c r="S69" s="1079"/>
      <c r="T69" s="1079"/>
      <c r="U69" s="1079"/>
      <c r="V69" s="1079"/>
      <c r="W69" s="1079"/>
      <c r="X69" s="1079"/>
      <c r="Y69" s="1079"/>
      <c r="Z69" s="1079"/>
      <c r="AA69" s="1079"/>
      <c r="AB69" s="1079"/>
      <c r="AC69" s="1079"/>
      <c r="AD69" s="1079"/>
      <c r="AE69" s="1080"/>
    </row>
    <row r="70" spans="1:32" ht="15" customHeight="1">
      <c r="A70" s="385"/>
      <c r="B70" s="385"/>
      <c r="C70" s="385"/>
      <c r="D70" s="385"/>
      <c r="E70" s="385"/>
      <c r="F70" s="385"/>
      <c r="G70" s="385"/>
      <c r="H70" s="385"/>
      <c r="I70" s="385"/>
      <c r="J70" s="385"/>
      <c r="K70" s="385"/>
      <c r="L70" s="385"/>
      <c r="M70" s="385"/>
      <c r="N70" s="385"/>
      <c r="O70" s="385"/>
      <c r="P70" s="385"/>
      <c r="Q70" s="385"/>
      <c r="R70" s="385"/>
      <c r="S70" s="385"/>
      <c r="T70" s="385"/>
      <c r="U70" s="385"/>
      <c r="V70" s="385"/>
      <c r="W70" s="385"/>
      <c r="X70" s="385"/>
      <c r="Y70" s="385"/>
      <c r="Z70" s="385"/>
      <c r="AA70" s="385"/>
      <c r="AB70" s="385"/>
      <c r="AC70" s="385"/>
      <c r="AD70" s="385"/>
      <c r="AE70" s="385"/>
    </row>
    <row r="71" spans="1:32" s="449" customFormat="1" ht="14.25" customHeight="1">
      <c r="A71" s="434" t="s">
        <v>448</v>
      </c>
      <c r="B71" s="434"/>
      <c r="C71" s="434"/>
      <c r="D71" s="434"/>
      <c r="E71" s="434"/>
      <c r="F71" s="434"/>
      <c r="G71" s="434"/>
      <c r="H71" s="434"/>
      <c r="I71" s="434"/>
      <c r="J71" s="434"/>
      <c r="K71" s="434"/>
      <c r="L71" s="434"/>
      <c r="M71" s="434"/>
      <c r="N71" s="434"/>
      <c r="O71" s="434"/>
      <c r="P71" s="434"/>
      <c r="Q71" s="434"/>
      <c r="R71" s="434"/>
      <c r="S71" s="434"/>
      <c r="T71" s="434"/>
      <c r="U71" s="434"/>
      <c r="V71" s="434"/>
      <c r="W71" s="434"/>
      <c r="X71" s="434"/>
      <c r="Y71" s="434"/>
      <c r="Z71" s="434"/>
      <c r="AA71" s="434"/>
      <c r="AB71" s="434"/>
      <c r="AC71" s="434"/>
      <c r="AD71" s="434"/>
      <c r="AE71" s="434"/>
      <c r="AF71" s="434"/>
    </row>
    <row r="72" spans="1:32" s="449" customFormat="1" ht="14.25" customHeight="1">
      <c r="A72" s="434" t="s">
        <v>484</v>
      </c>
      <c r="B72" s="434"/>
      <c r="C72" s="434"/>
      <c r="D72" s="434"/>
      <c r="E72" s="434"/>
      <c r="F72" s="434"/>
      <c r="G72" s="434"/>
      <c r="H72" s="434"/>
      <c r="I72" s="434"/>
      <c r="J72" s="434"/>
      <c r="K72" s="434"/>
      <c r="L72" s="434"/>
      <c r="M72" s="434"/>
      <c r="N72" s="434"/>
      <c r="O72" s="434"/>
      <c r="P72" s="434"/>
      <c r="Q72" s="434"/>
      <c r="R72" s="434"/>
      <c r="S72" s="434"/>
      <c r="T72" s="434"/>
      <c r="U72" s="434"/>
      <c r="V72" s="434"/>
      <c r="W72" s="434"/>
      <c r="X72" s="434"/>
      <c r="Y72" s="434"/>
      <c r="Z72" s="434"/>
      <c r="AA72" s="434"/>
      <c r="AB72" s="434"/>
      <c r="AC72" s="434"/>
      <c r="AD72" s="434"/>
      <c r="AE72" s="434"/>
      <c r="AF72" s="434"/>
    </row>
    <row r="73" spans="1:32" s="449" customFormat="1" ht="14.25" customHeight="1">
      <c r="A73" s="434" t="s">
        <v>450</v>
      </c>
      <c r="C73" s="434"/>
      <c r="D73" s="434"/>
      <c r="E73" s="434"/>
      <c r="F73" s="434"/>
      <c r="G73" s="434"/>
      <c r="H73" s="434"/>
      <c r="I73" s="434"/>
      <c r="J73" s="434"/>
      <c r="K73" s="434"/>
      <c r="L73" s="434"/>
      <c r="M73" s="434"/>
      <c r="N73" s="434"/>
      <c r="O73" s="434"/>
      <c r="P73" s="434"/>
      <c r="Q73" s="434"/>
      <c r="R73" s="434"/>
      <c r="S73" s="434"/>
      <c r="T73" s="434"/>
      <c r="U73" s="434"/>
      <c r="V73" s="434"/>
      <c r="W73" s="434"/>
      <c r="X73" s="434"/>
      <c r="Y73" s="434"/>
      <c r="Z73" s="434"/>
      <c r="AA73" s="434"/>
      <c r="AB73" s="434"/>
      <c r="AC73" s="434"/>
      <c r="AD73" s="434"/>
      <c r="AE73" s="434"/>
      <c r="AF73" s="434"/>
    </row>
    <row r="74" spans="1:32" s="449" customFormat="1" ht="14.25" customHeight="1">
      <c r="A74" s="434" t="s">
        <v>451</v>
      </c>
      <c r="B74" s="434"/>
      <c r="C74" s="434"/>
      <c r="D74" s="434"/>
      <c r="E74" s="434"/>
      <c r="F74" s="434"/>
      <c r="G74" s="434"/>
      <c r="H74" s="434"/>
      <c r="I74" s="434"/>
      <c r="J74" s="434"/>
      <c r="K74" s="434"/>
      <c r="L74" s="434"/>
      <c r="M74" s="434"/>
      <c r="N74" s="434"/>
      <c r="O74" s="434"/>
      <c r="P74" s="434"/>
      <c r="Q74" s="434"/>
      <c r="R74" s="434"/>
      <c r="S74" s="434"/>
      <c r="T74" s="434"/>
      <c r="U74" s="434"/>
      <c r="V74" s="434"/>
      <c r="W74" s="434"/>
      <c r="X74" s="434"/>
      <c r="Y74" s="434"/>
      <c r="Z74" s="434"/>
      <c r="AA74" s="434"/>
      <c r="AB74" s="434"/>
      <c r="AC74" s="434"/>
      <c r="AD74" s="434"/>
      <c r="AE74" s="434"/>
      <c r="AF74" s="434"/>
    </row>
    <row r="75" spans="1:32" s="449" customFormat="1" ht="14.25" customHeight="1">
      <c r="A75" s="449" t="s">
        <v>452</v>
      </c>
      <c r="B75" s="434"/>
    </row>
    <row r="76" spans="1:32" s="449" customFormat="1" ht="14.25" customHeight="1">
      <c r="A76" s="449" t="s">
        <v>485</v>
      </c>
    </row>
    <row r="77" spans="1:32" s="449" customFormat="1" ht="14.25" customHeight="1">
      <c r="A77" s="449" t="s">
        <v>486</v>
      </c>
    </row>
    <row r="78" spans="1:32" s="449" customFormat="1" ht="14.25" customHeight="1">
      <c r="A78" s="1072" t="s">
        <v>487</v>
      </c>
      <c r="B78" s="1072"/>
      <c r="C78" s="1072"/>
      <c r="D78" s="1072"/>
      <c r="E78" s="1072"/>
      <c r="F78" s="1072"/>
      <c r="G78" s="1072"/>
      <c r="H78" s="1072"/>
      <c r="I78" s="1072"/>
      <c r="J78" s="1072"/>
      <c r="K78" s="1072"/>
      <c r="L78" s="1072"/>
      <c r="M78" s="1072"/>
      <c r="N78" s="1072"/>
      <c r="O78" s="1072"/>
      <c r="P78" s="1072"/>
      <c r="Q78" s="1072"/>
      <c r="R78" s="1072"/>
      <c r="S78" s="1072"/>
      <c r="T78" s="1072"/>
      <c r="U78" s="1072"/>
      <c r="V78" s="1072"/>
      <c r="W78" s="1072"/>
      <c r="X78" s="1072"/>
      <c r="Y78" s="1072"/>
      <c r="Z78" s="1072"/>
      <c r="AA78" s="1072"/>
      <c r="AB78" s="1072"/>
      <c r="AC78" s="1072"/>
      <c r="AD78" s="1072"/>
      <c r="AE78" s="1072"/>
    </row>
    <row r="79" spans="1:32" s="449" customFormat="1" ht="15" customHeight="1">
      <c r="A79" s="434"/>
    </row>
    <row r="80" spans="1:32" ht="15" customHeight="1">
      <c r="A80" s="385"/>
    </row>
    <row r="81" spans="1:1" ht="15" customHeight="1">
      <c r="A81" s="385"/>
    </row>
    <row r="82" spans="1:1" ht="15" customHeight="1">
      <c r="A82" s="385"/>
    </row>
    <row r="83" spans="1:1" ht="15" customHeight="1">
      <c r="A83" s="385"/>
    </row>
    <row r="84" spans="1:1" ht="15" customHeight="1">
      <c r="A84" s="385"/>
    </row>
    <row r="85" spans="1:1" ht="15" customHeight="1">
      <c r="A85" s="385"/>
    </row>
    <row r="86" spans="1:1" ht="15" customHeight="1">
      <c r="A86" s="385"/>
    </row>
    <row r="87" spans="1:1" ht="15" customHeight="1">
      <c r="A87" s="385"/>
    </row>
    <row r="88" spans="1:1" ht="15" customHeight="1">
      <c r="A88" s="385"/>
    </row>
    <row r="89" spans="1:1" ht="15" customHeight="1">
      <c r="A89" s="385"/>
    </row>
    <row r="90" spans="1:1" ht="15" customHeight="1">
      <c r="A90" s="385"/>
    </row>
    <row r="91" spans="1:1" ht="15" customHeight="1">
      <c r="A91" s="385"/>
    </row>
    <row r="92" spans="1:1" ht="15" customHeight="1">
      <c r="A92" s="385"/>
    </row>
    <row r="93" spans="1:1" ht="15" customHeight="1">
      <c r="A93" s="385"/>
    </row>
    <row r="94" spans="1:1" ht="15" customHeight="1">
      <c r="A94" s="385"/>
    </row>
    <row r="95" spans="1:1" ht="20.100000000000001" customHeight="1">
      <c r="A95" s="385"/>
    </row>
    <row r="96" spans="1:1" ht="20.100000000000001" customHeight="1">
      <c r="A96" s="385"/>
    </row>
    <row r="97" spans="1:1" ht="20.100000000000001" customHeight="1">
      <c r="A97" s="385"/>
    </row>
    <row r="98" spans="1:1" ht="20.100000000000001" customHeight="1">
      <c r="A98" s="385"/>
    </row>
    <row r="99" spans="1:1" ht="20.100000000000001" customHeight="1">
      <c r="A99" s="385"/>
    </row>
    <row r="100" spans="1:1" ht="20.100000000000001" customHeight="1">
      <c r="A100" s="385"/>
    </row>
    <row r="101" spans="1:1" ht="20.100000000000001" customHeight="1">
      <c r="A101" s="385"/>
    </row>
    <row r="102" spans="1:1" ht="20.100000000000001" customHeight="1">
      <c r="A102" s="385"/>
    </row>
    <row r="103" spans="1:1" ht="20.100000000000001" customHeight="1">
      <c r="A103" s="385"/>
    </row>
    <row r="104" spans="1:1" ht="20.100000000000001" customHeight="1">
      <c r="A104" s="385"/>
    </row>
    <row r="105" spans="1:1" ht="20.100000000000001" customHeight="1">
      <c r="A105" s="385"/>
    </row>
    <row r="106" spans="1:1" ht="20.100000000000001" customHeight="1">
      <c r="A106" s="385"/>
    </row>
    <row r="107" spans="1:1" ht="20.100000000000001" customHeight="1">
      <c r="A107" s="385"/>
    </row>
    <row r="108" spans="1:1" ht="20.100000000000001" customHeight="1">
      <c r="A108" s="385"/>
    </row>
    <row r="109" spans="1:1" ht="20.100000000000001" customHeight="1">
      <c r="A109" s="385"/>
    </row>
    <row r="110" spans="1:1" ht="20.100000000000001" customHeight="1">
      <c r="A110" s="385"/>
    </row>
    <row r="111" spans="1:1" ht="20.100000000000001" customHeight="1">
      <c r="A111" s="385"/>
    </row>
    <row r="112" spans="1:1" ht="20.100000000000001" customHeight="1">
      <c r="A112" s="385"/>
    </row>
    <row r="113" spans="1:1" ht="20.100000000000001" customHeight="1">
      <c r="A113" s="385"/>
    </row>
    <row r="114" spans="1:1" ht="20.100000000000001" customHeight="1">
      <c r="A114" s="385"/>
    </row>
    <row r="115" spans="1:1" ht="20.100000000000001" customHeight="1">
      <c r="A115" s="385"/>
    </row>
    <row r="116" spans="1:1" ht="20.100000000000001" customHeight="1">
      <c r="A116" s="385"/>
    </row>
    <row r="117" spans="1:1" ht="20.100000000000001" customHeight="1">
      <c r="A117" s="385"/>
    </row>
    <row r="118" spans="1:1" ht="20.100000000000001" customHeight="1">
      <c r="A118" s="385"/>
    </row>
    <row r="119" spans="1:1" ht="20.100000000000001" customHeight="1">
      <c r="A119" s="385"/>
    </row>
    <row r="120" spans="1:1" ht="20.100000000000001" customHeight="1">
      <c r="A120" s="385"/>
    </row>
    <row r="121" spans="1:1" ht="20.100000000000001" customHeight="1">
      <c r="A121" s="385"/>
    </row>
    <row r="122" spans="1:1" ht="20.100000000000001" customHeight="1">
      <c r="A122" s="385"/>
    </row>
    <row r="123" spans="1:1" ht="20.100000000000001" customHeight="1">
      <c r="A123" s="385"/>
    </row>
    <row r="124" spans="1:1" ht="20.100000000000001" customHeight="1">
      <c r="A124" s="385"/>
    </row>
    <row r="125" spans="1:1" ht="20.100000000000001" customHeight="1">
      <c r="A125" s="385"/>
    </row>
    <row r="126" spans="1:1" ht="20.100000000000001" customHeight="1">
      <c r="A126" s="385"/>
    </row>
    <row r="127" spans="1:1" ht="20.100000000000001" customHeight="1">
      <c r="A127" s="385"/>
    </row>
    <row r="128" spans="1:1" ht="20.100000000000001" customHeight="1">
      <c r="A128" s="385"/>
    </row>
    <row r="129" spans="1:1" ht="20.100000000000001" customHeight="1">
      <c r="A129" s="385"/>
    </row>
    <row r="130" spans="1:1" ht="20.100000000000001" customHeight="1">
      <c r="A130" s="385"/>
    </row>
    <row r="131" spans="1:1" ht="20.100000000000001" customHeight="1">
      <c r="A131" s="385"/>
    </row>
    <row r="132" spans="1:1" ht="20.100000000000001" customHeight="1">
      <c r="A132" s="385"/>
    </row>
    <row r="133" spans="1:1" ht="20.100000000000001" customHeight="1">
      <c r="A133" s="385"/>
    </row>
    <row r="134" spans="1:1" ht="20.100000000000001" customHeight="1">
      <c r="A134" s="385"/>
    </row>
    <row r="135" spans="1:1" ht="20.100000000000001" customHeight="1">
      <c r="A135" s="385"/>
    </row>
    <row r="136" spans="1:1" ht="20.100000000000001" customHeight="1">
      <c r="A136" s="385"/>
    </row>
    <row r="137" spans="1:1" ht="20.100000000000001" customHeight="1">
      <c r="A137" s="385"/>
    </row>
    <row r="138" spans="1:1" ht="20.100000000000001" customHeight="1">
      <c r="A138" s="385"/>
    </row>
    <row r="139" spans="1:1" ht="20.100000000000001" customHeight="1">
      <c r="A139" s="385"/>
    </row>
    <row r="140" spans="1:1" ht="20.100000000000001" customHeight="1">
      <c r="A140" s="385"/>
    </row>
    <row r="141" spans="1:1" ht="20.100000000000001" customHeight="1">
      <c r="A141" s="385"/>
    </row>
    <row r="142" spans="1:1" ht="20.100000000000001" customHeight="1">
      <c r="A142" s="385"/>
    </row>
    <row r="143" spans="1:1" ht="20.100000000000001" customHeight="1">
      <c r="A143" s="385"/>
    </row>
    <row r="144" spans="1:1" ht="20.100000000000001" customHeight="1">
      <c r="A144" s="385"/>
    </row>
    <row r="145" spans="1:1" ht="20.100000000000001" customHeight="1">
      <c r="A145" s="385"/>
    </row>
    <row r="146" spans="1:1" ht="20.100000000000001" customHeight="1">
      <c r="A146" s="385"/>
    </row>
    <row r="147" spans="1:1" ht="20.100000000000001" customHeight="1">
      <c r="A147" s="385"/>
    </row>
    <row r="148" spans="1:1" ht="20.100000000000001" customHeight="1">
      <c r="A148" s="385"/>
    </row>
    <row r="149" spans="1:1" ht="20.100000000000001" customHeight="1">
      <c r="A149" s="385"/>
    </row>
    <row r="150" spans="1:1" ht="20.100000000000001" customHeight="1">
      <c r="A150" s="385"/>
    </row>
    <row r="151" spans="1:1" ht="20.100000000000001" customHeight="1">
      <c r="A151" s="385"/>
    </row>
    <row r="152" spans="1:1" ht="20.100000000000001" customHeight="1">
      <c r="A152" s="385"/>
    </row>
    <row r="153" spans="1:1" ht="20.100000000000001" customHeight="1">
      <c r="A153" s="385"/>
    </row>
    <row r="154" spans="1:1" ht="20.100000000000001" customHeight="1">
      <c r="A154" s="385"/>
    </row>
    <row r="155" spans="1:1" ht="20.100000000000001" customHeight="1">
      <c r="A155" s="385"/>
    </row>
    <row r="156" spans="1:1" ht="20.100000000000001" customHeight="1">
      <c r="A156" s="385"/>
    </row>
    <row r="157" spans="1:1" ht="20.100000000000001" customHeight="1">
      <c r="A157" s="385"/>
    </row>
    <row r="158" spans="1:1" ht="20.100000000000001" customHeight="1">
      <c r="A158" s="385"/>
    </row>
    <row r="159" spans="1:1" ht="20.100000000000001" customHeight="1">
      <c r="A159" s="385"/>
    </row>
    <row r="160" spans="1:1" ht="20.100000000000001" customHeight="1">
      <c r="A160" s="385"/>
    </row>
    <row r="161" spans="1:1" ht="20.100000000000001" customHeight="1">
      <c r="A161" s="385"/>
    </row>
    <row r="162" spans="1:1" ht="20.100000000000001" customHeight="1">
      <c r="A162" s="385"/>
    </row>
    <row r="163" spans="1:1" ht="20.100000000000001" customHeight="1">
      <c r="A163" s="385"/>
    </row>
    <row r="164" spans="1:1" ht="20.100000000000001" customHeight="1">
      <c r="A164" s="385"/>
    </row>
    <row r="165" spans="1:1" ht="20.100000000000001" customHeight="1">
      <c r="A165" s="385"/>
    </row>
    <row r="166" spans="1:1" ht="20.100000000000001" customHeight="1">
      <c r="A166" s="385"/>
    </row>
    <row r="167" spans="1:1" ht="20.100000000000001" customHeight="1">
      <c r="A167" s="385"/>
    </row>
    <row r="168" spans="1:1" ht="20.100000000000001" customHeight="1">
      <c r="A168" s="385"/>
    </row>
    <row r="169" spans="1:1" ht="20.100000000000001" customHeight="1">
      <c r="A169" s="385"/>
    </row>
    <row r="170" spans="1:1" ht="20.100000000000001" customHeight="1">
      <c r="A170" s="385"/>
    </row>
    <row r="171" spans="1:1" ht="20.100000000000001" customHeight="1">
      <c r="A171" s="385"/>
    </row>
    <row r="172" spans="1:1" ht="20.100000000000001" customHeight="1">
      <c r="A172" s="385"/>
    </row>
    <row r="173" spans="1:1" ht="20.100000000000001" customHeight="1">
      <c r="A173" s="385"/>
    </row>
    <row r="174" spans="1:1" ht="20.100000000000001" customHeight="1">
      <c r="A174" s="385"/>
    </row>
    <row r="175" spans="1:1" ht="20.100000000000001" customHeight="1">
      <c r="A175" s="385"/>
    </row>
    <row r="176" spans="1:1" ht="20.100000000000001" customHeight="1">
      <c r="A176" s="385"/>
    </row>
    <row r="177" spans="1:1" ht="20.100000000000001" customHeight="1">
      <c r="A177" s="385"/>
    </row>
  </sheetData>
  <mergeCells count="80">
    <mergeCell ref="A66:A68"/>
    <mergeCell ref="A69:D69"/>
    <mergeCell ref="E69:AE69"/>
    <mergeCell ref="A78:AE78"/>
    <mergeCell ref="H62:J62"/>
    <mergeCell ref="K62:M62"/>
    <mergeCell ref="N62:P62"/>
    <mergeCell ref="A63:G63"/>
    <mergeCell ref="A65:J65"/>
    <mergeCell ref="A64:G64"/>
    <mergeCell ref="H64:J64"/>
    <mergeCell ref="K64:M64"/>
    <mergeCell ref="N64:P64"/>
    <mergeCell ref="A62:G62"/>
    <mergeCell ref="V58:Y58"/>
    <mergeCell ref="C59:I59"/>
    <mergeCell ref="Q59:U59"/>
    <mergeCell ref="B60:I60"/>
    <mergeCell ref="Q60:U60"/>
    <mergeCell ref="A61:G61"/>
    <mergeCell ref="A46:A60"/>
    <mergeCell ref="V46:Y46"/>
    <mergeCell ref="J51:K51"/>
    <mergeCell ref="Q51:U51"/>
    <mergeCell ref="V51:Y51"/>
    <mergeCell ref="C57:I57"/>
    <mergeCell ref="Q57:U57"/>
    <mergeCell ref="C58:I58"/>
    <mergeCell ref="J58:K58"/>
    <mergeCell ref="Q58:U58"/>
    <mergeCell ref="Q53:U53"/>
    <mergeCell ref="C54:I54"/>
    <mergeCell ref="Q54:U54"/>
    <mergeCell ref="C52:I52"/>
    <mergeCell ref="C56:I56"/>
    <mergeCell ref="Q56:U56"/>
    <mergeCell ref="Q55:U55"/>
    <mergeCell ref="AC46:AE47"/>
    <mergeCell ref="J47:K47"/>
    <mergeCell ref="B48:B59"/>
    <mergeCell ref="C48:I48"/>
    <mergeCell ref="Q48:U48"/>
    <mergeCell ref="C49:I49"/>
    <mergeCell ref="Q49:U49"/>
    <mergeCell ref="C50:I50"/>
    <mergeCell ref="Q50:U50"/>
    <mergeCell ref="C51:I51"/>
    <mergeCell ref="B46:I47"/>
    <mergeCell ref="J46:K46"/>
    <mergeCell ref="L46:P47"/>
    <mergeCell ref="Q46:U47"/>
    <mergeCell ref="Q52:U52"/>
    <mergeCell ref="B31:G34"/>
    <mergeCell ref="B35:G35"/>
    <mergeCell ref="B36:G39"/>
    <mergeCell ref="B40:G40"/>
    <mergeCell ref="B23:G23"/>
    <mergeCell ref="B25:G25"/>
    <mergeCell ref="C55:I55"/>
    <mergeCell ref="C53:I53"/>
    <mergeCell ref="A28:A45"/>
    <mergeCell ref="B28:G30"/>
    <mergeCell ref="B42:G45"/>
    <mergeCell ref="B41:G41"/>
    <mergeCell ref="K28:S30"/>
    <mergeCell ref="C4:AA4"/>
    <mergeCell ref="C5:AA5"/>
    <mergeCell ref="Y6:AD6"/>
    <mergeCell ref="D7:I7"/>
    <mergeCell ref="E8:H8"/>
    <mergeCell ref="T8:AD8"/>
    <mergeCell ref="B16:G16"/>
    <mergeCell ref="W9:X9"/>
    <mergeCell ref="T10:U10"/>
    <mergeCell ref="W11:X11"/>
    <mergeCell ref="U14:AA14"/>
    <mergeCell ref="B15:G15"/>
    <mergeCell ref="B17:G20"/>
    <mergeCell ref="B21:G21"/>
    <mergeCell ref="B22:G22"/>
  </mergeCells>
  <phoneticPr fontId="3"/>
  <pageMargins left="0.70866141732283472" right="0.70866141732283472" top="0.59055118110236227" bottom="0.59055118110236227" header="0.23622047244094491" footer="0.19685039370078741"/>
  <pageSetup paperSize="9" scale="6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チェック表</vt:lpstr>
      <vt:lpstr>状況一覧(総合事業)様式4</vt:lpstr>
      <vt:lpstr>別紙2</vt:lpstr>
      <vt:lpstr>別紙3</vt:lpstr>
      <vt:lpstr>別紙4</vt:lpstr>
      <vt:lpstr>計算書Ａ（介護福祉士）</vt:lpstr>
      <vt:lpstr>計算書Ｃ（勤続年数）</vt:lpstr>
      <vt:lpstr>届出書様式4-2</vt:lpstr>
      <vt:lpstr>給付費届出書 (記載例)</vt:lpstr>
      <vt:lpstr>状況一覧表(地密通所)様式4-3</vt:lpstr>
      <vt:lpstr>中重度者ケア体制加算</vt:lpstr>
      <vt:lpstr>認知症加算</vt:lpstr>
      <vt:lpstr>割引</vt:lpstr>
      <vt:lpstr>チェック表!Print_Area</vt:lpstr>
      <vt:lpstr>割引!Print_Area</vt:lpstr>
      <vt:lpstr>'給付費届出書 (記載例)'!Print_Area</vt:lpstr>
      <vt:lpstr>'計算書Ａ（介護福祉士）'!Print_Area</vt:lpstr>
      <vt:lpstr>'計算書Ｃ（勤続年数）'!Print_Area</vt:lpstr>
      <vt:lpstr>'状況一覧(総合事業)様式4'!Print_Area</vt:lpstr>
      <vt:lpstr>'状況一覧表(地密通所)様式4-3'!Print_Area</vt:lpstr>
      <vt:lpstr>中重度者ケア体制加算!Print_Area</vt:lpstr>
      <vt:lpstr>'届出書様式4-2'!Print_Area</vt:lpstr>
      <vt:lpstr>認知症加算!Print_Area</vt:lpstr>
      <vt:lpstr>別紙2!Print_Area</vt:lpstr>
      <vt:lpstr>別紙3!Print_Area</vt:lpstr>
      <vt:lpstr>別紙4!Print_Area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永利 舞</dc:creator>
  <cp:lastModifiedBy>0925hira</cp:lastModifiedBy>
  <cp:lastPrinted>2017-03-24T00:51:15Z</cp:lastPrinted>
  <dcterms:created xsi:type="dcterms:W3CDTF">2015-12-07T02:00:08Z</dcterms:created>
  <dcterms:modified xsi:type="dcterms:W3CDTF">2017-03-24T00:51:37Z</dcterms:modified>
</cp:coreProperties>
</file>