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<sst xmlns="http://schemas.openxmlformats.org/spreadsheetml/2006/main" count="93" uniqueCount="92">
  <si>
    <t>行政区</t>
  </si>
  <si>
    <t>世帯数</t>
  </si>
  <si>
    <t>計</t>
  </si>
  <si>
    <t>人口</t>
  </si>
  <si>
    <t>天拝坂</t>
  </si>
  <si>
    <t>都府楼団地</t>
  </si>
  <si>
    <t>杉塚</t>
  </si>
  <si>
    <t>塔原</t>
  </si>
  <si>
    <t>六反</t>
  </si>
  <si>
    <t>本町</t>
  </si>
  <si>
    <t>宮田町</t>
  </si>
  <si>
    <t>京町</t>
  </si>
  <si>
    <t>松ヶ浦</t>
  </si>
  <si>
    <t>紫</t>
  </si>
  <si>
    <t>中央</t>
  </si>
  <si>
    <t>栄町</t>
  </si>
  <si>
    <t>昭和</t>
  </si>
  <si>
    <t>次田</t>
  </si>
  <si>
    <t>大坪</t>
  </si>
  <si>
    <t>大門</t>
  </si>
  <si>
    <t>鳥居</t>
  </si>
  <si>
    <t>天神</t>
  </si>
  <si>
    <t>旭町</t>
  </si>
  <si>
    <t>東新町</t>
  </si>
  <si>
    <t>紫ヶ丘</t>
  </si>
  <si>
    <t>東町</t>
  </si>
  <si>
    <t>湯町</t>
  </si>
  <si>
    <t>武蔵</t>
  </si>
  <si>
    <t>上古賀</t>
  </si>
  <si>
    <t>石崎</t>
  </si>
  <si>
    <t>若葉団地</t>
  </si>
  <si>
    <t>中原団地</t>
  </si>
  <si>
    <t>針摺</t>
  </si>
  <si>
    <t>俗明院</t>
  </si>
  <si>
    <t>朝倉街道団地</t>
  </si>
  <si>
    <t>むさしヶ丘</t>
  </si>
  <si>
    <t>天山</t>
  </si>
  <si>
    <t>牛島</t>
  </si>
  <si>
    <t>平等寺</t>
  </si>
  <si>
    <t>山口</t>
  </si>
  <si>
    <t>萩原</t>
  </si>
  <si>
    <t>古賀</t>
  </si>
  <si>
    <t>立明寺</t>
  </si>
  <si>
    <t>柚須原</t>
  </si>
  <si>
    <t>香園</t>
  </si>
  <si>
    <t>本道寺</t>
  </si>
  <si>
    <t>大石</t>
  </si>
  <si>
    <t>原</t>
  </si>
  <si>
    <t>西吉木</t>
  </si>
  <si>
    <t>東吉木</t>
  </si>
  <si>
    <t>上阿志岐東</t>
  </si>
  <si>
    <t>上阿志岐西</t>
  </si>
  <si>
    <t>中阿志岐</t>
  </si>
  <si>
    <t>下阿志岐</t>
  </si>
  <si>
    <t>宮の森</t>
  </si>
  <si>
    <t>ゴルフ場団地</t>
  </si>
  <si>
    <t>山家1区</t>
  </si>
  <si>
    <t>山家2区</t>
  </si>
  <si>
    <t>山家3区</t>
  </si>
  <si>
    <t>山家中央区</t>
  </si>
  <si>
    <t>山家6区</t>
  </si>
  <si>
    <t>山家7区</t>
  </si>
  <si>
    <t>山家8区</t>
  </si>
  <si>
    <t>山家9区</t>
  </si>
  <si>
    <t>原田</t>
  </si>
  <si>
    <t>城山</t>
  </si>
  <si>
    <t>筑紫</t>
  </si>
  <si>
    <t>若江</t>
  </si>
  <si>
    <t>隈</t>
  </si>
  <si>
    <t>西小田</t>
  </si>
  <si>
    <t>馬市</t>
  </si>
  <si>
    <t>下見一</t>
  </si>
  <si>
    <t>美咲</t>
  </si>
  <si>
    <t>岡田</t>
  </si>
  <si>
    <t>諸田</t>
  </si>
  <si>
    <t>常松</t>
  </si>
  <si>
    <t>永岡</t>
  </si>
  <si>
    <t>桜台</t>
  </si>
  <si>
    <t>筑紫駅前通</t>
  </si>
  <si>
    <t>光が丘</t>
  </si>
  <si>
    <t>美しが丘北</t>
  </si>
  <si>
    <t>美しが丘南</t>
  </si>
  <si>
    <t>男性</t>
  </si>
  <si>
    <t>女性</t>
  </si>
  <si>
    <t>入舟</t>
  </si>
  <si>
    <t>曙町</t>
  </si>
  <si>
    <t>みかさ台</t>
  </si>
  <si>
    <t>問合せ先</t>
  </si>
  <si>
    <t>針摺東</t>
  </si>
  <si>
    <t>※世帯数及び人口は、転出予定者を含めておりませんのでご注意ください</t>
  </si>
  <si>
    <t>平成20年 ９月分　住民基本台帳  行政区別・世帯数および人口調べ</t>
  </si>
  <si>
    <t>市民課市民担当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</si>
</sst>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176" fontId="0" fillId="0" borderId="0" xfId="0" applyNumberForma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03;&#27665;&#22522;&#26412;&#21488;&#24115;&#19990;&#24111;&#25968;&#12362;&#12424;&#12403;&#20154;&#21475;&#35519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住民基本台帳世帯数および人口調査"/>
      <sheetName val="aaa"/>
    </sheetNames>
    <sheetDataSet>
      <sheetData sheetId="0">
        <row r="10">
          <cell r="C10">
            <v>1002</v>
          </cell>
          <cell r="D10">
            <v>1532</v>
          </cell>
          <cell r="E10">
            <v>1634</v>
          </cell>
          <cell r="F10">
            <v>3166</v>
          </cell>
        </row>
        <row r="11">
          <cell r="C11">
            <v>30</v>
          </cell>
          <cell r="D11">
            <v>32</v>
          </cell>
          <cell r="E11">
            <v>46</v>
          </cell>
          <cell r="F11">
            <v>78</v>
          </cell>
        </row>
        <row r="12">
          <cell r="C12">
            <v>501</v>
          </cell>
          <cell r="D12">
            <v>635</v>
          </cell>
          <cell r="E12">
            <v>709</v>
          </cell>
          <cell r="F12">
            <v>1344</v>
          </cell>
        </row>
        <row r="13">
          <cell r="C13">
            <v>742</v>
          </cell>
          <cell r="D13">
            <v>992</v>
          </cell>
          <cell r="E13">
            <v>1054</v>
          </cell>
          <cell r="F13">
            <v>2046</v>
          </cell>
        </row>
        <row r="14">
          <cell r="C14">
            <v>838</v>
          </cell>
          <cell r="D14">
            <v>837</v>
          </cell>
          <cell r="E14">
            <v>913</v>
          </cell>
          <cell r="F14">
            <v>1750</v>
          </cell>
        </row>
        <row r="15">
          <cell r="C15">
            <v>709</v>
          </cell>
          <cell r="D15">
            <v>662</v>
          </cell>
          <cell r="E15">
            <v>785</v>
          </cell>
          <cell r="F15">
            <v>1447</v>
          </cell>
        </row>
        <row r="16">
          <cell r="C16">
            <v>79</v>
          </cell>
          <cell r="D16">
            <v>70</v>
          </cell>
          <cell r="E16">
            <v>83</v>
          </cell>
          <cell r="F16">
            <v>153</v>
          </cell>
        </row>
        <row r="17">
          <cell r="C17">
            <v>727</v>
          </cell>
          <cell r="D17">
            <v>730</v>
          </cell>
          <cell r="E17">
            <v>738</v>
          </cell>
          <cell r="F17">
            <v>1468</v>
          </cell>
        </row>
        <row r="18">
          <cell r="C18">
            <v>1888</v>
          </cell>
          <cell r="D18">
            <v>2053</v>
          </cell>
          <cell r="E18">
            <v>2084</v>
          </cell>
          <cell r="F18">
            <v>4137</v>
          </cell>
        </row>
        <row r="19">
          <cell r="C19">
            <v>905</v>
          </cell>
          <cell r="D19">
            <v>1049</v>
          </cell>
          <cell r="E19">
            <v>1156</v>
          </cell>
          <cell r="F19">
            <v>2205</v>
          </cell>
        </row>
        <row r="20">
          <cell r="C20">
            <v>104</v>
          </cell>
          <cell r="D20">
            <v>99</v>
          </cell>
          <cell r="E20">
            <v>109</v>
          </cell>
          <cell r="F20">
            <v>208</v>
          </cell>
        </row>
        <row r="21">
          <cell r="C21">
            <v>945</v>
          </cell>
          <cell r="D21">
            <v>987</v>
          </cell>
          <cell r="E21">
            <v>1125</v>
          </cell>
          <cell r="F21">
            <v>2112</v>
          </cell>
        </row>
        <row r="22">
          <cell r="C22">
            <v>202</v>
          </cell>
          <cell r="D22">
            <v>159</v>
          </cell>
          <cell r="E22">
            <v>237</v>
          </cell>
          <cell r="F22">
            <v>396</v>
          </cell>
        </row>
        <row r="23">
          <cell r="C23">
            <v>158</v>
          </cell>
          <cell r="D23">
            <v>147</v>
          </cell>
          <cell r="E23">
            <v>154</v>
          </cell>
          <cell r="F23">
            <v>301</v>
          </cell>
        </row>
        <row r="24">
          <cell r="C24">
            <v>187</v>
          </cell>
          <cell r="D24">
            <v>188</v>
          </cell>
          <cell r="E24">
            <v>252</v>
          </cell>
          <cell r="F24">
            <v>440</v>
          </cell>
        </row>
        <row r="25">
          <cell r="C25">
            <v>356</v>
          </cell>
          <cell r="D25">
            <v>380</v>
          </cell>
          <cell r="E25">
            <v>413</v>
          </cell>
          <cell r="F25">
            <v>793</v>
          </cell>
        </row>
        <row r="26">
          <cell r="C26">
            <v>489</v>
          </cell>
          <cell r="D26">
            <v>559</v>
          </cell>
          <cell r="E26">
            <v>623</v>
          </cell>
          <cell r="F26">
            <v>1182</v>
          </cell>
        </row>
        <row r="27">
          <cell r="C27">
            <v>202</v>
          </cell>
          <cell r="D27">
            <v>223</v>
          </cell>
          <cell r="E27">
            <v>243</v>
          </cell>
          <cell r="F27">
            <v>466</v>
          </cell>
        </row>
        <row r="28">
          <cell r="C28">
            <v>359</v>
          </cell>
          <cell r="D28">
            <v>356</v>
          </cell>
          <cell r="E28">
            <v>378</v>
          </cell>
          <cell r="F28">
            <v>734</v>
          </cell>
        </row>
        <row r="29">
          <cell r="C29">
            <v>142</v>
          </cell>
          <cell r="D29">
            <v>144</v>
          </cell>
          <cell r="E29">
            <v>158</v>
          </cell>
          <cell r="F29">
            <v>302</v>
          </cell>
        </row>
        <row r="30">
          <cell r="C30">
            <v>105</v>
          </cell>
          <cell r="D30">
            <v>88</v>
          </cell>
          <cell r="E30">
            <v>110</v>
          </cell>
          <cell r="F30">
            <v>198</v>
          </cell>
        </row>
        <row r="31">
          <cell r="C31">
            <v>607</v>
          </cell>
          <cell r="D31">
            <v>713</v>
          </cell>
          <cell r="E31">
            <v>753</v>
          </cell>
          <cell r="F31">
            <v>1466</v>
          </cell>
        </row>
        <row r="32">
          <cell r="C32">
            <v>665</v>
          </cell>
          <cell r="D32">
            <v>780</v>
          </cell>
          <cell r="E32">
            <v>927</v>
          </cell>
          <cell r="F32">
            <v>1707</v>
          </cell>
        </row>
        <row r="33">
          <cell r="C33">
            <v>420</v>
          </cell>
          <cell r="D33">
            <v>450</v>
          </cell>
          <cell r="E33">
            <v>499</v>
          </cell>
          <cell r="F33">
            <v>949</v>
          </cell>
        </row>
        <row r="34">
          <cell r="C34">
            <v>1580</v>
          </cell>
          <cell r="D34">
            <v>1595</v>
          </cell>
          <cell r="E34">
            <v>1846</v>
          </cell>
          <cell r="F34">
            <v>3441</v>
          </cell>
        </row>
        <row r="35">
          <cell r="C35">
            <v>296</v>
          </cell>
          <cell r="D35">
            <v>356</v>
          </cell>
          <cell r="E35">
            <v>356</v>
          </cell>
          <cell r="F35">
            <v>712</v>
          </cell>
        </row>
        <row r="36">
          <cell r="C36">
            <v>666</v>
          </cell>
          <cell r="D36">
            <v>828</v>
          </cell>
          <cell r="E36">
            <v>940</v>
          </cell>
          <cell r="F36">
            <v>1768</v>
          </cell>
        </row>
        <row r="38">
          <cell r="C38">
            <v>909</v>
          </cell>
          <cell r="D38">
            <v>1189</v>
          </cell>
          <cell r="E38">
            <v>1302</v>
          </cell>
          <cell r="F38">
            <v>2491</v>
          </cell>
        </row>
        <row r="39">
          <cell r="C39">
            <v>603</v>
          </cell>
          <cell r="D39">
            <v>758</v>
          </cell>
          <cell r="E39">
            <v>850</v>
          </cell>
          <cell r="F39">
            <v>1608</v>
          </cell>
        </row>
        <row r="40">
          <cell r="C40">
            <v>347</v>
          </cell>
          <cell r="D40">
            <v>365</v>
          </cell>
          <cell r="E40">
            <v>412</v>
          </cell>
          <cell r="F40">
            <v>777</v>
          </cell>
        </row>
        <row r="41">
          <cell r="C41">
            <v>294</v>
          </cell>
          <cell r="D41">
            <v>321</v>
          </cell>
          <cell r="E41">
            <v>389</v>
          </cell>
          <cell r="F41">
            <v>710</v>
          </cell>
        </row>
        <row r="42">
          <cell r="C42">
            <v>1411</v>
          </cell>
          <cell r="D42">
            <v>1453</v>
          </cell>
          <cell r="E42">
            <v>1658</v>
          </cell>
          <cell r="F42">
            <v>3111</v>
          </cell>
        </row>
        <row r="43">
          <cell r="C43">
            <v>1116</v>
          </cell>
          <cell r="D43">
            <v>1383</v>
          </cell>
          <cell r="E43">
            <v>1363</v>
          </cell>
          <cell r="F43">
            <v>2746</v>
          </cell>
        </row>
        <row r="44">
          <cell r="C44">
            <v>261</v>
          </cell>
          <cell r="D44">
            <v>259</v>
          </cell>
          <cell r="E44">
            <v>296</v>
          </cell>
          <cell r="F44">
            <v>555</v>
          </cell>
        </row>
        <row r="45">
          <cell r="C45">
            <v>777</v>
          </cell>
          <cell r="D45">
            <v>918</v>
          </cell>
          <cell r="E45">
            <v>1017</v>
          </cell>
          <cell r="F45">
            <v>1935</v>
          </cell>
        </row>
        <row r="47">
          <cell r="C47">
            <v>330</v>
          </cell>
          <cell r="D47">
            <v>382</v>
          </cell>
          <cell r="E47">
            <v>383</v>
          </cell>
          <cell r="F47">
            <v>765</v>
          </cell>
        </row>
        <row r="48">
          <cell r="C48">
            <v>407</v>
          </cell>
          <cell r="D48">
            <v>533</v>
          </cell>
          <cell r="E48">
            <v>582</v>
          </cell>
          <cell r="F48">
            <v>1115</v>
          </cell>
        </row>
        <row r="51">
          <cell r="C51">
            <v>209</v>
          </cell>
          <cell r="D51">
            <v>191</v>
          </cell>
          <cell r="E51">
            <v>155</v>
          </cell>
          <cell r="F51">
            <v>346</v>
          </cell>
        </row>
        <row r="52">
          <cell r="C52">
            <v>349</v>
          </cell>
          <cell r="D52">
            <v>482</v>
          </cell>
          <cell r="E52">
            <v>514</v>
          </cell>
          <cell r="F52">
            <v>996</v>
          </cell>
        </row>
        <row r="53">
          <cell r="C53">
            <v>110</v>
          </cell>
          <cell r="D53">
            <v>160</v>
          </cell>
          <cell r="E53">
            <v>182</v>
          </cell>
          <cell r="F53">
            <v>342</v>
          </cell>
        </row>
        <row r="54">
          <cell r="C54">
            <v>376</v>
          </cell>
          <cell r="D54">
            <v>484</v>
          </cell>
          <cell r="E54">
            <v>525</v>
          </cell>
          <cell r="F54">
            <v>1009</v>
          </cell>
        </row>
        <row r="55">
          <cell r="C55">
            <v>292</v>
          </cell>
          <cell r="D55">
            <v>356</v>
          </cell>
          <cell r="E55">
            <v>416</v>
          </cell>
          <cell r="F55">
            <v>772</v>
          </cell>
        </row>
        <row r="57">
          <cell r="C57">
            <v>24</v>
          </cell>
          <cell r="D57">
            <v>31</v>
          </cell>
          <cell r="E57">
            <v>32</v>
          </cell>
          <cell r="F57">
            <v>63</v>
          </cell>
        </row>
        <row r="58">
          <cell r="C58">
            <v>12</v>
          </cell>
          <cell r="D58">
            <v>18</v>
          </cell>
          <cell r="E58">
            <v>24</v>
          </cell>
          <cell r="F58">
            <v>42</v>
          </cell>
        </row>
        <row r="59">
          <cell r="C59">
            <v>56</v>
          </cell>
          <cell r="D59">
            <v>82</v>
          </cell>
          <cell r="E59">
            <v>99</v>
          </cell>
          <cell r="F59">
            <v>181</v>
          </cell>
        </row>
        <row r="60">
          <cell r="C60">
            <v>82</v>
          </cell>
          <cell r="D60">
            <v>119</v>
          </cell>
          <cell r="E60">
            <v>126</v>
          </cell>
          <cell r="F60">
            <v>245</v>
          </cell>
        </row>
        <row r="61">
          <cell r="C61">
            <v>343</v>
          </cell>
          <cell r="D61">
            <v>503</v>
          </cell>
          <cell r="E61">
            <v>541</v>
          </cell>
          <cell r="F61">
            <v>1044</v>
          </cell>
        </row>
        <row r="62">
          <cell r="C62">
            <v>207</v>
          </cell>
          <cell r="D62">
            <v>285</v>
          </cell>
          <cell r="E62">
            <v>334</v>
          </cell>
          <cell r="F62">
            <v>619</v>
          </cell>
        </row>
        <row r="63">
          <cell r="C63">
            <v>601</v>
          </cell>
          <cell r="D63">
            <v>982</v>
          </cell>
          <cell r="E63">
            <v>1022</v>
          </cell>
          <cell r="F63">
            <v>2004</v>
          </cell>
        </row>
        <row r="64">
          <cell r="C64">
            <v>52</v>
          </cell>
          <cell r="D64">
            <v>70</v>
          </cell>
          <cell r="E64">
            <v>84</v>
          </cell>
          <cell r="F64">
            <v>154</v>
          </cell>
        </row>
        <row r="65">
          <cell r="C65">
            <v>490</v>
          </cell>
          <cell r="D65">
            <v>647</v>
          </cell>
          <cell r="E65">
            <v>699</v>
          </cell>
          <cell r="F65">
            <v>1346</v>
          </cell>
        </row>
        <row r="66">
          <cell r="C66">
            <v>66</v>
          </cell>
          <cell r="D66">
            <v>97</v>
          </cell>
          <cell r="E66">
            <v>103</v>
          </cell>
          <cell r="F66">
            <v>200</v>
          </cell>
        </row>
        <row r="67">
          <cell r="C67">
            <v>163</v>
          </cell>
          <cell r="D67">
            <v>242</v>
          </cell>
          <cell r="E67">
            <v>261</v>
          </cell>
          <cell r="F67">
            <v>503</v>
          </cell>
        </row>
        <row r="68">
          <cell r="C68">
            <v>454</v>
          </cell>
          <cell r="D68">
            <v>536</v>
          </cell>
          <cell r="E68">
            <v>624</v>
          </cell>
          <cell r="F68">
            <v>1160</v>
          </cell>
        </row>
        <row r="69">
          <cell r="C69">
            <v>104</v>
          </cell>
          <cell r="D69">
            <v>105</v>
          </cell>
          <cell r="E69">
            <v>131</v>
          </cell>
          <cell r="F69">
            <v>236</v>
          </cell>
        </row>
        <row r="70">
          <cell r="C70">
            <v>403</v>
          </cell>
          <cell r="D70">
            <v>512</v>
          </cell>
          <cell r="E70">
            <v>538</v>
          </cell>
          <cell r="F70">
            <v>1050</v>
          </cell>
        </row>
        <row r="72">
          <cell r="C72">
            <v>29</v>
          </cell>
          <cell r="D72">
            <v>35</v>
          </cell>
          <cell r="E72">
            <v>42</v>
          </cell>
          <cell r="F72">
            <v>77</v>
          </cell>
        </row>
        <row r="73">
          <cell r="C73">
            <v>25</v>
          </cell>
          <cell r="D73">
            <v>43</v>
          </cell>
          <cell r="E73">
            <v>45</v>
          </cell>
          <cell r="F73">
            <v>88</v>
          </cell>
        </row>
        <row r="74">
          <cell r="C74">
            <v>131</v>
          </cell>
          <cell r="D74">
            <v>193</v>
          </cell>
          <cell r="E74">
            <v>203</v>
          </cell>
          <cell r="F74">
            <v>396</v>
          </cell>
        </row>
        <row r="75">
          <cell r="C75">
            <v>353</v>
          </cell>
          <cell r="D75">
            <v>474</v>
          </cell>
          <cell r="E75">
            <v>498</v>
          </cell>
          <cell r="F75">
            <v>972</v>
          </cell>
        </row>
        <row r="76">
          <cell r="C76">
            <v>125</v>
          </cell>
          <cell r="D76">
            <v>173</v>
          </cell>
          <cell r="E76">
            <v>177</v>
          </cell>
          <cell r="F76">
            <v>350</v>
          </cell>
        </row>
        <row r="77">
          <cell r="C77">
            <v>125</v>
          </cell>
          <cell r="D77">
            <v>155</v>
          </cell>
          <cell r="E77">
            <v>161</v>
          </cell>
          <cell r="F77">
            <v>316</v>
          </cell>
        </row>
        <row r="78">
          <cell r="C78">
            <v>54</v>
          </cell>
          <cell r="D78">
            <v>63</v>
          </cell>
          <cell r="E78">
            <v>82</v>
          </cell>
          <cell r="F78">
            <v>145</v>
          </cell>
        </row>
        <row r="79">
          <cell r="C79">
            <v>110</v>
          </cell>
          <cell r="D79">
            <v>155</v>
          </cell>
          <cell r="E79">
            <v>149</v>
          </cell>
          <cell r="F79">
            <v>304</v>
          </cell>
        </row>
        <row r="81">
          <cell r="C81">
            <v>1907</v>
          </cell>
          <cell r="D81">
            <v>2505</v>
          </cell>
          <cell r="E81">
            <v>2614</v>
          </cell>
          <cell r="F81">
            <v>5119</v>
          </cell>
        </row>
        <row r="82">
          <cell r="C82">
            <v>48</v>
          </cell>
          <cell r="D82">
            <v>76</v>
          </cell>
          <cell r="E82">
            <v>79</v>
          </cell>
          <cell r="F82">
            <v>155</v>
          </cell>
        </row>
        <row r="83">
          <cell r="C83">
            <v>1233</v>
          </cell>
          <cell r="D83">
            <v>1396</v>
          </cell>
          <cell r="E83">
            <v>1591</v>
          </cell>
          <cell r="F83">
            <v>2987</v>
          </cell>
        </row>
        <row r="84">
          <cell r="C84">
            <v>279</v>
          </cell>
          <cell r="D84">
            <v>328</v>
          </cell>
          <cell r="E84">
            <v>393</v>
          </cell>
          <cell r="F84">
            <v>721</v>
          </cell>
        </row>
        <row r="85">
          <cell r="C85">
            <v>88</v>
          </cell>
          <cell r="D85">
            <v>122</v>
          </cell>
          <cell r="E85">
            <v>143</v>
          </cell>
          <cell r="F85">
            <v>265</v>
          </cell>
        </row>
        <row r="86">
          <cell r="C86">
            <v>150</v>
          </cell>
          <cell r="D86">
            <v>206</v>
          </cell>
          <cell r="E86">
            <v>215</v>
          </cell>
          <cell r="F86">
            <v>421</v>
          </cell>
        </row>
        <row r="87">
          <cell r="C87">
            <v>139</v>
          </cell>
          <cell r="D87">
            <v>120</v>
          </cell>
          <cell r="E87">
            <v>156</v>
          </cell>
          <cell r="F87">
            <v>276</v>
          </cell>
        </row>
        <row r="88">
          <cell r="C88">
            <v>424</v>
          </cell>
          <cell r="D88">
            <v>538</v>
          </cell>
          <cell r="E88">
            <v>594</v>
          </cell>
          <cell r="F88">
            <v>1132</v>
          </cell>
        </row>
        <row r="89">
          <cell r="C89">
            <v>168</v>
          </cell>
          <cell r="D89">
            <v>208</v>
          </cell>
          <cell r="E89">
            <v>208</v>
          </cell>
          <cell r="F89">
            <v>416</v>
          </cell>
        </row>
        <row r="90">
          <cell r="C90">
            <v>617</v>
          </cell>
          <cell r="D90">
            <v>882</v>
          </cell>
          <cell r="E90">
            <v>887</v>
          </cell>
          <cell r="F90">
            <v>1769</v>
          </cell>
        </row>
        <row r="91">
          <cell r="C91">
            <v>65</v>
          </cell>
          <cell r="D91">
            <v>100</v>
          </cell>
          <cell r="E91">
            <v>95</v>
          </cell>
          <cell r="F91">
            <v>195</v>
          </cell>
        </row>
        <row r="92">
          <cell r="C92">
            <v>169</v>
          </cell>
          <cell r="D92">
            <v>209</v>
          </cell>
          <cell r="E92">
            <v>233</v>
          </cell>
          <cell r="F92">
            <v>442</v>
          </cell>
        </row>
        <row r="93">
          <cell r="C93">
            <v>1432</v>
          </cell>
          <cell r="D93">
            <v>1749</v>
          </cell>
          <cell r="E93">
            <v>1856</v>
          </cell>
          <cell r="F93">
            <v>3605</v>
          </cell>
        </row>
        <row r="94">
          <cell r="C94">
            <v>668</v>
          </cell>
          <cell r="D94">
            <v>747</v>
          </cell>
          <cell r="E94">
            <v>874</v>
          </cell>
          <cell r="F94">
            <v>1621</v>
          </cell>
        </row>
        <row r="95">
          <cell r="C95">
            <v>946</v>
          </cell>
          <cell r="D95">
            <v>1206</v>
          </cell>
          <cell r="E95">
            <v>1360</v>
          </cell>
          <cell r="F95">
            <v>2566</v>
          </cell>
        </row>
        <row r="96">
          <cell r="C96">
            <v>1252</v>
          </cell>
          <cell r="D96">
            <v>1919</v>
          </cell>
          <cell r="E96">
            <v>2039</v>
          </cell>
          <cell r="F96">
            <v>3958</v>
          </cell>
        </row>
        <row r="97">
          <cell r="C97">
            <v>1133</v>
          </cell>
          <cell r="D97">
            <v>1727</v>
          </cell>
          <cell r="E97">
            <v>1812</v>
          </cell>
          <cell r="F97">
            <v>3539</v>
          </cell>
        </row>
        <row r="98">
          <cell r="C98">
            <v>1368</v>
          </cell>
          <cell r="D98">
            <v>2165</v>
          </cell>
          <cell r="E98">
            <v>2259</v>
          </cell>
          <cell r="F98">
            <v>4424</v>
          </cell>
        </row>
        <row r="100">
          <cell r="C100">
            <v>38790</v>
          </cell>
          <cell r="D100">
            <v>47601</v>
          </cell>
          <cell r="E100">
            <v>51752</v>
          </cell>
          <cell r="F100">
            <v>99353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0" customWidth="1"/>
    <col min="3" max="4" width="7.625" style="0" customWidth="1"/>
    <col min="5" max="10" width="8.125" style="0" customWidth="1"/>
    <col min="11" max="11" width="5.625" style="0" customWidth="1"/>
  </cols>
  <sheetData>
    <row r="1" spans="1:10" ht="14.25">
      <c r="A1" s="2" t="s">
        <v>90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 t="s">
        <v>89</v>
      </c>
      <c r="B3" s="3"/>
      <c r="C3" s="3"/>
      <c r="D3" s="3"/>
      <c r="E3" s="3"/>
      <c r="F3" s="3"/>
      <c r="G3" s="3"/>
      <c r="H3" s="3"/>
      <c r="I3" s="3"/>
      <c r="J3" s="3"/>
    </row>
    <row r="4" spans="1:11" ht="7.5" customHeight="1">
      <c r="A4" s="21" t="s">
        <v>0</v>
      </c>
      <c r="B4" s="22"/>
      <c r="C4" s="21" t="s">
        <v>1</v>
      </c>
      <c r="D4" s="22"/>
      <c r="E4" s="19" t="s">
        <v>3</v>
      </c>
      <c r="F4" s="19"/>
      <c r="G4" s="19"/>
      <c r="H4" s="19"/>
      <c r="I4" s="19"/>
      <c r="J4" s="19"/>
      <c r="K4" s="1"/>
    </row>
    <row r="5" spans="1:11" ht="7.5" customHeight="1">
      <c r="A5" s="30"/>
      <c r="B5" s="31"/>
      <c r="C5" s="30"/>
      <c r="D5" s="31"/>
      <c r="E5" s="20"/>
      <c r="F5" s="20"/>
      <c r="G5" s="20"/>
      <c r="H5" s="20"/>
      <c r="I5" s="20"/>
      <c r="J5" s="20"/>
      <c r="K5" s="1"/>
    </row>
    <row r="6" spans="1:11" ht="7.5" customHeight="1">
      <c r="A6" s="30"/>
      <c r="B6" s="31"/>
      <c r="C6" s="30"/>
      <c r="D6" s="31"/>
      <c r="E6" s="21" t="s">
        <v>82</v>
      </c>
      <c r="F6" s="22"/>
      <c r="G6" s="21" t="s">
        <v>83</v>
      </c>
      <c r="H6" s="22"/>
      <c r="I6" s="19" t="s">
        <v>2</v>
      </c>
      <c r="J6" s="19"/>
      <c r="K6" s="1"/>
    </row>
    <row r="7" spans="1:11" ht="7.5" customHeight="1">
      <c r="A7" s="23"/>
      <c r="B7" s="24"/>
      <c r="C7" s="23"/>
      <c r="D7" s="24"/>
      <c r="E7" s="23"/>
      <c r="F7" s="24"/>
      <c r="G7" s="23"/>
      <c r="H7" s="24"/>
      <c r="I7" s="25"/>
      <c r="J7" s="25"/>
      <c r="K7" s="1"/>
    </row>
    <row r="8" spans="1:11" ht="15" customHeight="1">
      <c r="A8" s="18" t="s">
        <v>4</v>
      </c>
      <c r="B8" s="18"/>
      <c r="C8" s="12">
        <f>'[1]住民基本台帳世帯数および人口調査'!$C$10</f>
        <v>1002</v>
      </c>
      <c r="D8" s="12"/>
      <c r="E8" s="12">
        <f>'[1]住民基本台帳世帯数および人口調査'!$D$10</f>
        <v>1532</v>
      </c>
      <c r="F8" s="12"/>
      <c r="G8" s="12">
        <f>'[1]住民基本台帳世帯数および人口調査'!$E$10</f>
        <v>1634</v>
      </c>
      <c r="H8" s="12"/>
      <c r="I8" s="12">
        <f>'[1]住民基本台帳世帯数および人口調査'!$F$10</f>
        <v>3166</v>
      </c>
      <c r="J8" s="12"/>
      <c r="K8" s="1"/>
    </row>
    <row r="9" spans="1:11" ht="15" customHeight="1">
      <c r="A9" s="18" t="s">
        <v>5</v>
      </c>
      <c r="B9" s="18"/>
      <c r="C9" s="12">
        <f>'[1]住民基本台帳世帯数および人口調査'!$C$11</f>
        <v>30</v>
      </c>
      <c r="D9" s="12"/>
      <c r="E9" s="12">
        <f>'[1]住民基本台帳世帯数および人口調査'!$D$11</f>
        <v>32</v>
      </c>
      <c r="F9" s="12"/>
      <c r="G9" s="12">
        <f>'[1]住民基本台帳世帯数および人口調査'!$E$11</f>
        <v>46</v>
      </c>
      <c r="H9" s="12"/>
      <c r="I9" s="12">
        <f>'[1]住民基本台帳世帯数および人口調査'!$F$11</f>
        <v>78</v>
      </c>
      <c r="J9" s="12"/>
      <c r="K9" s="1"/>
    </row>
    <row r="10" spans="1:11" ht="15" customHeight="1">
      <c r="A10" s="18" t="s">
        <v>6</v>
      </c>
      <c r="B10" s="18"/>
      <c r="C10" s="12">
        <f>'[1]住民基本台帳世帯数および人口調査'!$C$12</f>
        <v>501</v>
      </c>
      <c r="D10" s="12"/>
      <c r="E10" s="12">
        <f>'[1]住民基本台帳世帯数および人口調査'!$D$12</f>
        <v>635</v>
      </c>
      <c r="F10" s="12"/>
      <c r="G10" s="12">
        <f>'[1]住民基本台帳世帯数および人口調査'!$E$12</f>
        <v>709</v>
      </c>
      <c r="H10" s="12"/>
      <c r="I10" s="12">
        <f>'[1]住民基本台帳世帯数および人口調査'!$F$12</f>
        <v>1344</v>
      </c>
      <c r="J10" s="12"/>
      <c r="K10" s="1"/>
    </row>
    <row r="11" spans="1:11" ht="15" customHeight="1">
      <c r="A11" s="15" t="s">
        <v>7</v>
      </c>
      <c r="B11" s="15"/>
      <c r="C11" s="12">
        <f>'[1]住民基本台帳世帯数および人口調査'!$C$13</f>
        <v>742</v>
      </c>
      <c r="D11" s="12"/>
      <c r="E11" s="12">
        <f>'[1]住民基本台帳世帯数および人口調査'!$D$13</f>
        <v>992</v>
      </c>
      <c r="F11" s="12"/>
      <c r="G11" s="12">
        <f>'[1]住民基本台帳世帯数および人口調査'!$E$13</f>
        <v>1054</v>
      </c>
      <c r="H11" s="12"/>
      <c r="I11" s="12">
        <f>'[1]住民基本台帳世帯数および人口調査'!$F$13</f>
        <v>2046</v>
      </c>
      <c r="J11" s="12"/>
      <c r="K11" s="1"/>
    </row>
    <row r="12" spans="1:11" ht="15" customHeight="1">
      <c r="A12" s="15" t="s">
        <v>8</v>
      </c>
      <c r="B12" s="15"/>
      <c r="C12" s="12">
        <f>'[1]住民基本台帳世帯数および人口調査'!$C$14</f>
        <v>838</v>
      </c>
      <c r="D12" s="12"/>
      <c r="E12" s="12">
        <f>'[1]住民基本台帳世帯数および人口調査'!$D$14</f>
        <v>837</v>
      </c>
      <c r="F12" s="12"/>
      <c r="G12" s="12">
        <f>'[1]住民基本台帳世帯数および人口調査'!$E$14</f>
        <v>913</v>
      </c>
      <c r="H12" s="12"/>
      <c r="I12" s="12">
        <f>'[1]住民基本台帳世帯数および人口調査'!$F$14</f>
        <v>1750</v>
      </c>
      <c r="J12" s="12"/>
      <c r="K12" s="1"/>
    </row>
    <row r="13" spans="1:11" ht="15" customHeight="1">
      <c r="A13" s="15" t="s">
        <v>9</v>
      </c>
      <c r="B13" s="15"/>
      <c r="C13" s="12">
        <f>'[1]住民基本台帳世帯数および人口調査'!$C$15</f>
        <v>709</v>
      </c>
      <c r="D13" s="12"/>
      <c r="E13" s="12">
        <f>'[1]住民基本台帳世帯数および人口調査'!$D$15</f>
        <v>662</v>
      </c>
      <c r="F13" s="12"/>
      <c r="G13" s="12">
        <f>'[1]住民基本台帳世帯数および人口調査'!$E$15</f>
        <v>785</v>
      </c>
      <c r="H13" s="12"/>
      <c r="I13" s="12">
        <f>'[1]住民基本台帳世帯数および人口調査'!$F$15</f>
        <v>1447</v>
      </c>
      <c r="J13" s="12"/>
      <c r="K13" s="1"/>
    </row>
    <row r="14" spans="1:11" ht="15" customHeight="1">
      <c r="A14" s="15" t="s">
        <v>84</v>
      </c>
      <c r="B14" s="15"/>
      <c r="C14" s="12">
        <f>'[1]住民基本台帳世帯数および人口調査'!$C$16</f>
        <v>79</v>
      </c>
      <c r="D14" s="12"/>
      <c r="E14" s="12">
        <f>'[1]住民基本台帳世帯数および人口調査'!$D$16</f>
        <v>70</v>
      </c>
      <c r="F14" s="12"/>
      <c r="G14" s="12">
        <f>'[1]住民基本台帳世帯数および人口調査'!$E$16</f>
        <v>83</v>
      </c>
      <c r="H14" s="12"/>
      <c r="I14" s="12">
        <f>'[1]住民基本台帳世帯数および人口調査'!$F$16</f>
        <v>153</v>
      </c>
      <c r="J14" s="12"/>
      <c r="K14" s="1"/>
    </row>
    <row r="15" spans="1:11" ht="15" customHeight="1">
      <c r="A15" s="15" t="s">
        <v>10</v>
      </c>
      <c r="B15" s="15"/>
      <c r="C15" s="12">
        <f>'[1]住民基本台帳世帯数および人口調査'!$C$17</f>
        <v>727</v>
      </c>
      <c r="D15" s="12"/>
      <c r="E15" s="12">
        <f>'[1]住民基本台帳世帯数および人口調査'!$D$17</f>
        <v>730</v>
      </c>
      <c r="F15" s="12"/>
      <c r="G15" s="12">
        <f>'[1]住民基本台帳世帯数および人口調査'!$E$17</f>
        <v>738</v>
      </c>
      <c r="H15" s="12"/>
      <c r="I15" s="12">
        <f>'[1]住民基本台帳世帯数および人口調査'!$F$17</f>
        <v>1468</v>
      </c>
      <c r="J15" s="12"/>
      <c r="K15" s="1"/>
    </row>
    <row r="16" spans="1:11" ht="15" customHeight="1">
      <c r="A16" s="15" t="s">
        <v>11</v>
      </c>
      <c r="B16" s="15"/>
      <c r="C16" s="12">
        <f>'[1]住民基本台帳世帯数および人口調査'!$C$18</f>
        <v>1888</v>
      </c>
      <c r="D16" s="12"/>
      <c r="E16" s="12">
        <f>'[1]住民基本台帳世帯数および人口調査'!$D$18</f>
        <v>2053</v>
      </c>
      <c r="F16" s="12"/>
      <c r="G16" s="12">
        <f>'[1]住民基本台帳世帯数および人口調査'!$E$18</f>
        <v>2084</v>
      </c>
      <c r="H16" s="12"/>
      <c r="I16" s="12">
        <f>'[1]住民基本台帳世帯数および人口調査'!$F$18</f>
        <v>4137</v>
      </c>
      <c r="J16" s="12"/>
      <c r="K16" s="1"/>
    </row>
    <row r="17" spans="1:11" ht="15" customHeight="1">
      <c r="A17" s="15" t="s">
        <v>85</v>
      </c>
      <c r="B17" s="15"/>
      <c r="C17" s="12">
        <f>'[1]住民基本台帳世帯数および人口調査'!$C$19</f>
        <v>905</v>
      </c>
      <c r="D17" s="12"/>
      <c r="E17" s="12">
        <f>'[1]住民基本台帳世帯数および人口調査'!$D$19</f>
        <v>1049</v>
      </c>
      <c r="F17" s="12"/>
      <c r="G17" s="12">
        <f>'[1]住民基本台帳世帯数および人口調査'!$E$19</f>
        <v>1156</v>
      </c>
      <c r="H17" s="12"/>
      <c r="I17" s="12">
        <f>'[1]住民基本台帳世帯数および人口調査'!$F$19</f>
        <v>2205</v>
      </c>
      <c r="J17" s="12"/>
      <c r="K17" s="1"/>
    </row>
    <row r="18" spans="1:11" ht="15" customHeight="1">
      <c r="A18" s="15" t="s">
        <v>12</v>
      </c>
      <c r="B18" s="15"/>
      <c r="C18" s="12">
        <f>'[1]住民基本台帳世帯数および人口調査'!$C$20</f>
        <v>104</v>
      </c>
      <c r="D18" s="12"/>
      <c r="E18" s="12">
        <f>'[1]住民基本台帳世帯数および人口調査'!$D$20</f>
        <v>99</v>
      </c>
      <c r="F18" s="12"/>
      <c r="G18" s="12">
        <f>'[1]住民基本台帳世帯数および人口調査'!$E$20</f>
        <v>109</v>
      </c>
      <c r="H18" s="12"/>
      <c r="I18" s="12">
        <f>'[1]住民基本台帳世帯数および人口調査'!$F$20</f>
        <v>208</v>
      </c>
      <c r="J18" s="12"/>
      <c r="K18" s="1"/>
    </row>
    <row r="19" spans="1:11" ht="15" customHeight="1">
      <c r="A19" s="15" t="s">
        <v>13</v>
      </c>
      <c r="B19" s="15"/>
      <c r="C19" s="12">
        <f>'[1]住民基本台帳世帯数および人口調査'!$C$21</f>
        <v>945</v>
      </c>
      <c r="D19" s="12"/>
      <c r="E19" s="12">
        <f>'[1]住民基本台帳世帯数および人口調査'!$D$21</f>
        <v>987</v>
      </c>
      <c r="F19" s="12"/>
      <c r="G19" s="12">
        <f>'[1]住民基本台帳世帯数および人口調査'!$E$21</f>
        <v>1125</v>
      </c>
      <c r="H19" s="12"/>
      <c r="I19" s="12">
        <f>'[1]住民基本台帳世帯数および人口調査'!$F$21</f>
        <v>2112</v>
      </c>
      <c r="J19" s="12"/>
      <c r="K19" s="1"/>
    </row>
    <row r="20" spans="1:11" ht="15" customHeight="1">
      <c r="A20" s="15" t="s">
        <v>14</v>
      </c>
      <c r="B20" s="15"/>
      <c r="C20" s="12">
        <f>'[1]住民基本台帳世帯数および人口調査'!$C$22</f>
        <v>202</v>
      </c>
      <c r="D20" s="12"/>
      <c r="E20" s="12">
        <f>'[1]住民基本台帳世帯数および人口調査'!$D$22</f>
        <v>159</v>
      </c>
      <c r="F20" s="12"/>
      <c r="G20" s="12">
        <f>'[1]住民基本台帳世帯数および人口調査'!$E$22</f>
        <v>237</v>
      </c>
      <c r="H20" s="12"/>
      <c r="I20" s="12">
        <f>'[1]住民基本台帳世帯数および人口調査'!$F$22</f>
        <v>396</v>
      </c>
      <c r="J20" s="12"/>
      <c r="K20" s="1"/>
    </row>
    <row r="21" spans="1:11" ht="15" customHeight="1">
      <c r="A21" s="15" t="s">
        <v>15</v>
      </c>
      <c r="B21" s="15"/>
      <c r="C21" s="12">
        <f>'[1]住民基本台帳世帯数および人口調査'!$C$23</f>
        <v>158</v>
      </c>
      <c r="D21" s="12"/>
      <c r="E21" s="12">
        <f>'[1]住民基本台帳世帯数および人口調査'!$D$23</f>
        <v>147</v>
      </c>
      <c r="F21" s="12"/>
      <c r="G21" s="12">
        <f>'[1]住民基本台帳世帯数および人口調査'!$E$23</f>
        <v>154</v>
      </c>
      <c r="H21" s="12"/>
      <c r="I21" s="12">
        <f>'[1]住民基本台帳世帯数および人口調査'!$F$23</f>
        <v>301</v>
      </c>
      <c r="J21" s="12"/>
      <c r="K21" s="1"/>
    </row>
    <row r="22" spans="1:11" ht="15" customHeight="1">
      <c r="A22" s="15" t="s">
        <v>16</v>
      </c>
      <c r="B22" s="15"/>
      <c r="C22" s="12">
        <f>'[1]住民基本台帳世帯数および人口調査'!$C$24</f>
        <v>187</v>
      </c>
      <c r="D22" s="12"/>
      <c r="E22" s="12">
        <f>'[1]住民基本台帳世帯数および人口調査'!$D$24</f>
        <v>188</v>
      </c>
      <c r="F22" s="12"/>
      <c r="G22" s="12">
        <f>'[1]住民基本台帳世帯数および人口調査'!$E$24</f>
        <v>252</v>
      </c>
      <c r="H22" s="12"/>
      <c r="I22" s="12">
        <f>'[1]住民基本台帳世帯数および人口調査'!$F$24</f>
        <v>440</v>
      </c>
      <c r="J22" s="12"/>
      <c r="K22" s="1"/>
    </row>
    <row r="23" spans="1:11" ht="15" customHeight="1">
      <c r="A23" s="15" t="s">
        <v>17</v>
      </c>
      <c r="B23" s="15"/>
      <c r="C23" s="12">
        <f>'[1]住民基本台帳世帯数および人口調査'!$C$25</f>
        <v>356</v>
      </c>
      <c r="D23" s="12"/>
      <c r="E23" s="12">
        <f>'[1]住民基本台帳世帯数および人口調査'!$D$25</f>
        <v>380</v>
      </c>
      <c r="F23" s="12"/>
      <c r="G23" s="12">
        <f>'[1]住民基本台帳世帯数および人口調査'!$E$25</f>
        <v>413</v>
      </c>
      <c r="H23" s="12"/>
      <c r="I23" s="12">
        <f>'[1]住民基本台帳世帯数および人口調査'!$F$25</f>
        <v>793</v>
      </c>
      <c r="J23" s="12"/>
      <c r="K23" s="1"/>
    </row>
    <row r="24" spans="1:11" ht="15" customHeight="1">
      <c r="A24" s="15" t="s">
        <v>18</v>
      </c>
      <c r="B24" s="15"/>
      <c r="C24" s="12">
        <f>'[1]住民基本台帳世帯数および人口調査'!$C$26</f>
        <v>489</v>
      </c>
      <c r="D24" s="12"/>
      <c r="E24" s="12">
        <f>'[1]住民基本台帳世帯数および人口調査'!$D$26</f>
        <v>559</v>
      </c>
      <c r="F24" s="12"/>
      <c r="G24" s="12">
        <f>'[1]住民基本台帳世帯数および人口調査'!$E$26</f>
        <v>623</v>
      </c>
      <c r="H24" s="12"/>
      <c r="I24" s="12">
        <f>'[1]住民基本台帳世帯数および人口調査'!$F$26</f>
        <v>1182</v>
      </c>
      <c r="J24" s="12"/>
      <c r="K24" s="1"/>
    </row>
    <row r="25" spans="1:11" ht="15" customHeight="1">
      <c r="A25" s="15" t="s">
        <v>19</v>
      </c>
      <c r="B25" s="15"/>
      <c r="C25" s="12">
        <f>'[1]住民基本台帳世帯数および人口調査'!$C$27</f>
        <v>202</v>
      </c>
      <c r="D25" s="12"/>
      <c r="E25" s="12">
        <f>'[1]住民基本台帳世帯数および人口調査'!$D$27</f>
        <v>223</v>
      </c>
      <c r="F25" s="12"/>
      <c r="G25" s="12">
        <f>'[1]住民基本台帳世帯数および人口調査'!$E$27</f>
        <v>243</v>
      </c>
      <c r="H25" s="12"/>
      <c r="I25" s="12">
        <f>'[1]住民基本台帳世帯数および人口調査'!$F$27</f>
        <v>466</v>
      </c>
      <c r="J25" s="12"/>
      <c r="K25" s="1"/>
    </row>
    <row r="26" spans="1:11" ht="15" customHeight="1">
      <c r="A26" s="15" t="s">
        <v>20</v>
      </c>
      <c r="B26" s="15"/>
      <c r="C26" s="12">
        <f>'[1]住民基本台帳世帯数および人口調査'!$C$28</f>
        <v>359</v>
      </c>
      <c r="D26" s="12"/>
      <c r="E26" s="12">
        <f>'[1]住民基本台帳世帯数および人口調査'!$D$28</f>
        <v>356</v>
      </c>
      <c r="F26" s="12"/>
      <c r="G26" s="12">
        <f>'[1]住民基本台帳世帯数および人口調査'!$E$28</f>
        <v>378</v>
      </c>
      <c r="H26" s="12"/>
      <c r="I26" s="12">
        <f>'[1]住民基本台帳世帯数および人口調査'!$F$28</f>
        <v>734</v>
      </c>
      <c r="J26" s="12"/>
      <c r="K26" s="1"/>
    </row>
    <row r="27" spans="1:11" ht="15" customHeight="1">
      <c r="A27" s="15" t="s">
        <v>21</v>
      </c>
      <c r="B27" s="15"/>
      <c r="C27" s="12">
        <f>'[1]住民基本台帳世帯数および人口調査'!$C$29</f>
        <v>142</v>
      </c>
      <c r="D27" s="12"/>
      <c r="E27" s="12">
        <f>'[1]住民基本台帳世帯数および人口調査'!$D$29</f>
        <v>144</v>
      </c>
      <c r="F27" s="12"/>
      <c r="G27" s="12">
        <f>'[1]住民基本台帳世帯数および人口調査'!$E$29</f>
        <v>158</v>
      </c>
      <c r="H27" s="12"/>
      <c r="I27" s="12">
        <f>'[1]住民基本台帳世帯数および人口調査'!$F$29</f>
        <v>302</v>
      </c>
      <c r="J27" s="12"/>
      <c r="K27" s="1"/>
    </row>
    <row r="28" spans="1:11" ht="15" customHeight="1">
      <c r="A28" s="15" t="s">
        <v>22</v>
      </c>
      <c r="B28" s="15"/>
      <c r="C28" s="12">
        <f>'[1]住民基本台帳世帯数および人口調査'!$C$30</f>
        <v>105</v>
      </c>
      <c r="D28" s="12"/>
      <c r="E28" s="12">
        <f>'[1]住民基本台帳世帯数および人口調査'!$D$30</f>
        <v>88</v>
      </c>
      <c r="F28" s="12"/>
      <c r="G28" s="12">
        <f>'[1]住民基本台帳世帯数および人口調査'!$E$30</f>
        <v>110</v>
      </c>
      <c r="H28" s="12"/>
      <c r="I28" s="12">
        <f>'[1]住民基本台帳世帯数および人口調査'!$F$30</f>
        <v>198</v>
      </c>
      <c r="J28" s="12"/>
      <c r="K28" s="1"/>
    </row>
    <row r="29" spans="1:11" ht="15" customHeight="1">
      <c r="A29" s="15" t="s">
        <v>23</v>
      </c>
      <c r="B29" s="15"/>
      <c r="C29" s="12">
        <f>'[1]住民基本台帳世帯数および人口調査'!$C$31</f>
        <v>607</v>
      </c>
      <c r="D29" s="12"/>
      <c r="E29" s="12">
        <f>'[1]住民基本台帳世帯数および人口調査'!$D$31</f>
        <v>713</v>
      </c>
      <c r="F29" s="12"/>
      <c r="G29" s="12">
        <f>'[1]住民基本台帳世帯数および人口調査'!$E$31</f>
        <v>753</v>
      </c>
      <c r="H29" s="12"/>
      <c r="I29" s="12">
        <f>'[1]住民基本台帳世帯数および人口調査'!$F$31</f>
        <v>1466</v>
      </c>
      <c r="J29" s="12"/>
      <c r="K29" s="1"/>
    </row>
    <row r="30" spans="1:11" ht="15" customHeight="1">
      <c r="A30" s="15" t="s">
        <v>24</v>
      </c>
      <c r="B30" s="15"/>
      <c r="C30" s="12">
        <f>'[1]住民基本台帳世帯数および人口調査'!$C$32</f>
        <v>665</v>
      </c>
      <c r="D30" s="12"/>
      <c r="E30" s="12">
        <f>'[1]住民基本台帳世帯数および人口調査'!$D$32</f>
        <v>780</v>
      </c>
      <c r="F30" s="12"/>
      <c r="G30" s="12">
        <f>'[1]住民基本台帳世帯数および人口調査'!$E$32</f>
        <v>927</v>
      </c>
      <c r="H30" s="12"/>
      <c r="I30" s="12">
        <f>'[1]住民基本台帳世帯数および人口調査'!$F$32</f>
        <v>1707</v>
      </c>
      <c r="J30" s="12"/>
      <c r="K30" s="1"/>
    </row>
    <row r="31" spans="1:11" ht="15" customHeight="1">
      <c r="A31" s="15" t="s">
        <v>25</v>
      </c>
      <c r="B31" s="15"/>
      <c r="C31" s="12">
        <f>'[1]住民基本台帳世帯数および人口調査'!$C$33</f>
        <v>420</v>
      </c>
      <c r="D31" s="12"/>
      <c r="E31" s="12">
        <f>'[1]住民基本台帳世帯数および人口調査'!$D$33</f>
        <v>450</v>
      </c>
      <c r="F31" s="12"/>
      <c r="G31" s="12">
        <f>'[1]住民基本台帳世帯数および人口調査'!$E$33</f>
        <v>499</v>
      </c>
      <c r="H31" s="12"/>
      <c r="I31" s="12">
        <f>'[1]住民基本台帳世帯数および人口調査'!$F$33</f>
        <v>949</v>
      </c>
      <c r="J31" s="12"/>
      <c r="K31" s="1"/>
    </row>
    <row r="32" spans="1:11" ht="15" customHeight="1">
      <c r="A32" s="15" t="s">
        <v>26</v>
      </c>
      <c r="B32" s="15"/>
      <c r="C32" s="12">
        <f>'[1]住民基本台帳世帯数および人口調査'!$C$34</f>
        <v>1580</v>
      </c>
      <c r="D32" s="12"/>
      <c r="E32" s="12">
        <f>'[1]住民基本台帳世帯数および人口調査'!$D$34</f>
        <v>1595</v>
      </c>
      <c r="F32" s="12"/>
      <c r="G32" s="12">
        <f>'[1]住民基本台帳世帯数および人口調査'!$E$34</f>
        <v>1846</v>
      </c>
      <c r="H32" s="12"/>
      <c r="I32" s="12">
        <f>'[1]住民基本台帳世帯数および人口調査'!$F$34</f>
        <v>3441</v>
      </c>
      <c r="J32" s="12"/>
      <c r="K32" s="1"/>
    </row>
    <row r="33" spans="1:11" ht="15" customHeight="1">
      <c r="A33" s="15" t="s">
        <v>27</v>
      </c>
      <c r="B33" s="15"/>
      <c r="C33" s="12">
        <f>'[1]住民基本台帳世帯数および人口調査'!$C$35</f>
        <v>296</v>
      </c>
      <c r="D33" s="12"/>
      <c r="E33" s="12">
        <f>'[1]住民基本台帳世帯数および人口調査'!$D$35</f>
        <v>356</v>
      </c>
      <c r="F33" s="12"/>
      <c r="G33" s="12">
        <f>'[1]住民基本台帳世帯数および人口調査'!$E$35</f>
        <v>356</v>
      </c>
      <c r="H33" s="12"/>
      <c r="I33" s="12">
        <f>'[1]住民基本台帳世帯数および人口調査'!$F$35</f>
        <v>712</v>
      </c>
      <c r="J33" s="12"/>
      <c r="K33" s="1"/>
    </row>
    <row r="34" spans="1:11" ht="15" customHeight="1">
      <c r="A34" s="15" t="s">
        <v>28</v>
      </c>
      <c r="B34" s="15"/>
      <c r="C34" s="12">
        <f>'[1]住民基本台帳世帯数および人口調査'!$C$36</f>
        <v>666</v>
      </c>
      <c r="D34" s="12"/>
      <c r="E34" s="12">
        <f>'[1]住民基本台帳世帯数および人口調査'!$D$36</f>
        <v>828</v>
      </c>
      <c r="F34" s="12"/>
      <c r="G34" s="12">
        <f>'[1]住民基本台帳世帯数および人口調査'!$E$36</f>
        <v>940</v>
      </c>
      <c r="H34" s="12"/>
      <c r="I34" s="12">
        <f>'[1]住民基本台帳世帯数および人口調査'!$F$36</f>
        <v>1768</v>
      </c>
      <c r="J34" s="12"/>
      <c r="K34" s="1"/>
    </row>
    <row r="35" spans="1:11" ht="15" customHeight="1">
      <c r="A35" s="32" t="s">
        <v>88</v>
      </c>
      <c r="B35" s="33"/>
      <c r="C35" s="12">
        <f>'[1]住民基本台帳世帯数および人口調査'!$C$38</f>
        <v>909</v>
      </c>
      <c r="D35" s="12"/>
      <c r="E35" s="12">
        <f>'[1]住民基本台帳世帯数および人口調査'!$D$38</f>
        <v>1189</v>
      </c>
      <c r="F35" s="12"/>
      <c r="G35" s="12">
        <f>'[1]住民基本台帳世帯数および人口調査'!$E$38</f>
        <v>1302</v>
      </c>
      <c r="H35" s="12"/>
      <c r="I35" s="12">
        <f>'[1]住民基本台帳世帯数および人口調査'!$F$38</f>
        <v>2491</v>
      </c>
      <c r="J35" s="12"/>
      <c r="K35" s="1"/>
    </row>
    <row r="36" spans="1:11" ht="15" customHeight="1">
      <c r="A36" s="15" t="s">
        <v>29</v>
      </c>
      <c r="B36" s="15"/>
      <c r="C36" s="16">
        <f>'[1]住民基本台帳世帯数および人口調査'!$C$39</f>
        <v>603</v>
      </c>
      <c r="D36" s="17"/>
      <c r="E36" s="12">
        <f>'[1]住民基本台帳世帯数および人口調査'!$D$39</f>
        <v>758</v>
      </c>
      <c r="F36" s="12"/>
      <c r="G36" s="12">
        <f>'[1]住民基本台帳世帯数および人口調査'!$E$39</f>
        <v>850</v>
      </c>
      <c r="H36" s="12"/>
      <c r="I36" s="16">
        <f>'[1]住民基本台帳世帯数および人口調査'!$F$39</f>
        <v>1608</v>
      </c>
      <c r="J36" s="17"/>
      <c r="K36" s="1"/>
    </row>
    <row r="37" spans="1:11" ht="15" customHeight="1">
      <c r="A37" s="15" t="s">
        <v>30</v>
      </c>
      <c r="B37" s="15"/>
      <c r="C37" s="12">
        <f>'[1]住民基本台帳世帯数および人口調査'!$C$40</f>
        <v>347</v>
      </c>
      <c r="D37" s="12"/>
      <c r="E37" s="12">
        <f>'[1]住民基本台帳世帯数および人口調査'!$D$40</f>
        <v>365</v>
      </c>
      <c r="F37" s="12"/>
      <c r="G37" s="12">
        <f>'[1]住民基本台帳世帯数および人口調査'!$E$40</f>
        <v>412</v>
      </c>
      <c r="H37" s="12"/>
      <c r="I37" s="12">
        <f>'[1]住民基本台帳世帯数および人口調査'!$F$40</f>
        <v>777</v>
      </c>
      <c r="J37" s="12"/>
      <c r="K37" s="1"/>
    </row>
    <row r="38" spans="1:11" ht="15" customHeight="1">
      <c r="A38" s="15" t="s">
        <v>31</v>
      </c>
      <c r="B38" s="15"/>
      <c r="C38" s="12">
        <f>'[1]住民基本台帳世帯数および人口調査'!$C$41</f>
        <v>294</v>
      </c>
      <c r="D38" s="12"/>
      <c r="E38" s="12">
        <f>'[1]住民基本台帳世帯数および人口調査'!$D$41</f>
        <v>321</v>
      </c>
      <c r="F38" s="12"/>
      <c r="G38" s="12">
        <f>'[1]住民基本台帳世帯数および人口調査'!$E$41</f>
        <v>389</v>
      </c>
      <c r="H38" s="12"/>
      <c r="I38" s="12">
        <f>'[1]住民基本台帳世帯数および人口調査'!$F$41</f>
        <v>710</v>
      </c>
      <c r="J38" s="12"/>
      <c r="K38" s="1"/>
    </row>
    <row r="39" spans="1:11" ht="15" customHeight="1">
      <c r="A39" s="15" t="s">
        <v>32</v>
      </c>
      <c r="B39" s="15"/>
      <c r="C39" s="12">
        <f>'[1]住民基本台帳世帯数および人口調査'!$C$42</f>
        <v>1411</v>
      </c>
      <c r="D39" s="12"/>
      <c r="E39" s="12">
        <f>'[1]住民基本台帳世帯数および人口調査'!$D$42</f>
        <v>1453</v>
      </c>
      <c r="F39" s="12"/>
      <c r="G39" s="12">
        <f>'[1]住民基本台帳世帯数および人口調査'!$E$42</f>
        <v>1658</v>
      </c>
      <c r="H39" s="12"/>
      <c r="I39" s="12">
        <f>'[1]住民基本台帳世帯数および人口調査'!$F$42</f>
        <v>3111</v>
      </c>
      <c r="J39" s="12"/>
      <c r="K39" s="1"/>
    </row>
    <row r="40" spans="1:11" ht="15" customHeight="1">
      <c r="A40" s="15" t="s">
        <v>33</v>
      </c>
      <c r="B40" s="15"/>
      <c r="C40" s="12">
        <f>'[1]住民基本台帳世帯数および人口調査'!$C$43</f>
        <v>1116</v>
      </c>
      <c r="D40" s="12"/>
      <c r="E40" s="12">
        <f>'[1]住民基本台帳世帯数および人口調査'!$D$43</f>
        <v>1383</v>
      </c>
      <c r="F40" s="12"/>
      <c r="G40" s="12">
        <f>'[1]住民基本台帳世帯数および人口調査'!$E$43</f>
        <v>1363</v>
      </c>
      <c r="H40" s="12"/>
      <c r="I40" s="12">
        <f>'[1]住民基本台帳世帯数および人口調査'!$F$43</f>
        <v>2746</v>
      </c>
      <c r="J40" s="12"/>
      <c r="K40" s="1"/>
    </row>
    <row r="41" spans="1:11" ht="15" customHeight="1">
      <c r="A41" s="15" t="s">
        <v>34</v>
      </c>
      <c r="B41" s="15"/>
      <c r="C41" s="12">
        <f>'[1]住民基本台帳世帯数および人口調査'!$C$44</f>
        <v>261</v>
      </c>
      <c r="D41" s="12"/>
      <c r="E41" s="12">
        <f>'[1]住民基本台帳世帯数および人口調査'!$D$44</f>
        <v>259</v>
      </c>
      <c r="F41" s="12"/>
      <c r="G41" s="12">
        <f>'[1]住民基本台帳世帯数および人口調査'!$E$44</f>
        <v>296</v>
      </c>
      <c r="H41" s="12"/>
      <c r="I41" s="12">
        <f>'[1]住民基本台帳世帯数および人口調査'!$F$44</f>
        <v>555</v>
      </c>
      <c r="J41" s="12"/>
      <c r="K41" s="1"/>
    </row>
    <row r="42" spans="1:11" ht="15" customHeight="1">
      <c r="A42" s="15" t="s">
        <v>35</v>
      </c>
      <c r="B42" s="15"/>
      <c r="C42" s="12">
        <f>'[1]住民基本台帳世帯数および人口調査'!$C$45</f>
        <v>777</v>
      </c>
      <c r="D42" s="12"/>
      <c r="E42" s="12">
        <f>'[1]住民基本台帳世帯数および人口調査'!$D$45</f>
        <v>918</v>
      </c>
      <c r="F42" s="12"/>
      <c r="G42" s="12">
        <f>'[1]住民基本台帳世帯数および人口調査'!$E$45</f>
        <v>1017</v>
      </c>
      <c r="H42" s="12"/>
      <c r="I42" s="12">
        <f>'[1]住民基本台帳世帯数および人口調査'!$F$45</f>
        <v>1935</v>
      </c>
      <c r="J42" s="12"/>
      <c r="K42" s="1"/>
    </row>
    <row r="43" spans="1:11" ht="15" customHeight="1">
      <c r="A43" s="15" t="s">
        <v>36</v>
      </c>
      <c r="B43" s="15"/>
      <c r="C43" s="12">
        <f>'[1]住民基本台帳世帯数および人口調査'!$C$47</f>
        <v>330</v>
      </c>
      <c r="D43" s="12"/>
      <c r="E43" s="12">
        <f>'[1]住民基本台帳世帯数および人口調査'!$D$47</f>
        <v>382</v>
      </c>
      <c r="F43" s="12"/>
      <c r="G43" s="12">
        <f>'[1]住民基本台帳世帯数および人口調査'!$E$47</f>
        <v>383</v>
      </c>
      <c r="H43" s="12"/>
      <c r="I43" s="12">
        <f>'[1]住民基本台帳世帯数および人口調査'!$F$47</f>
        <v>765</v>
      </c>
      <c r="J43" s="12"/>
      <c r="K43" s="1"/>
    </row>
    <row r="44" spans="1:11" ht="15" customHeight="1">
      <c r="A44" s="15" t="s">
        <v>37</v>
      </c>
      <c r="B44" s="15"/>
      <c r="C44" s="12">
        <f>'[1]住民基本台帳世帯数および人口調査'!$C$48</f>
        <v>407</v>
      </c>
      <c r="D44" s="12"/>
      <c r="E44" s="12">
        <f>'[1]住民基本台帳世帯数および人口調査'!$D$48</f>
        <v>533</v>
      </c>
      <c r="F44" s="12"/>
      <c r="G44" s="12">
        <f>'[1]住民基本台帳世帯数および人口調査'!$E$48</f>
        <v>582</v>
      </c>
      <c r="H44" s="12"/>
      <c r="I44" s="12">
        <f>'[1]住民基本台帳世帯数および人口調査'!$F$48</f>
        <v>1115</v>
      </c>
      <c r="J44" s="12"/>
      <c r="K44" s="1"/>
    </row>
    <row r="45" spans="1:11" ht="15" customHeight="1">
      <c r="A45" s="15" t="s">
        <v>38</v>
      </c>
      <c r="B45" s="15"/>
      <c r="C45" s="12">
        <f>'[1]住民基本台帳世帯数および人口調査'!$C$51</f>
        <v>209</v>
      </c>
      <c r="D45" s="12"/>
      <c r="E45" s="12">
        <f>'[1]住民基本台帳世帯数および人口調査'!$D$51</f>
        <v>191</v>
      </c>
      <c r="F45" s="12"/>
      <c r="G45" s="12">
        <f>'[1]住民基本台帳世帯数および人口調査'!$E$51</f>
        <v>155</v>
      </c>
      <c r="H45" s="12"/>
      <c r="I45" s="12">
        <f>'[1]住民基本台帳世帯数および人口調査'!$F$51</f>
        <v>346</v>
      </c>
      <c r="J45" s="12"/>
      <c r="K45" s="1"/>
    </row>
    <row r="46" spans="1:11" ht="15" customHeight="1">
      <c r="A46" s="15" t="s">
        <v>39</v>
      </c>
      <c r="B46" s="15"/>
      <c r="C46" s="12">
        <f>'[1]住民基本台帳世帯数および人口調査'!$C$52</f>
        <v>349</v>
      </c>
      <c r="D46" s="12"/>
      <c r="E46" s="12">
        <f>'[1]住民基本台帳世帯数および人口調査'!$D$52</f>
        <v>482</v>
      </c>
      <c r="F46" s="12"/>
      <c r="G46" s="12">
        <f>'[1]住民基本台帳世帯数および人口調査'!$E$52</f>
        <v>514</v>
      </c>
      <c r="H46" s="12"/>
      <c r="I46" s="12">
        <f>'[1]住民基本台帳世帯数および人口調査'!$F$52</f>
        <v>996</v>
      </c>
      <c r="J46" s="12"/>
      <c r="K46" s="1"/>
    </row>
    <row r="47" spans="1:11" ht="15" customHeight="1">
      <c r="A47" s="15" t="s">
        <v>40</v>
      </c>
      <c r="B47" s="15"/>
      <c r="C47" s="12">
        <f>'[1]住民基本台帳世帯数および人口調査'!$C$53</f>
        <v>110</v>
      </c>
      <c r="D47" s="12"/>
      <c r="E47" s="12">
        <f>'[1]住民基本台帳世帯数および人口調査'!$D$53</f>
        <v>160</v>
      </c>
      <c r="F47" s="12"/>
      <c r="G47" s="12">
        <f>'[1]住民基本台帳世帯数および人口調査'!$E$53</f>
        <v>182</v>
      </c>
      <c r="H47" s="12"/>
      <c r="I47" s="12">
        <f>'[1]住民基本台帳世帯数および人口調査'!$F$53</f>
        <v>342</v>
      </c>
      <c r="J47" s="12"/>
      <c r="K47" s="1"/>
    </row>
    <row r="48" spans="1:11" ht="15" customHeight="1">
      <c r="A48" s="15" t="s">
        <v>41</v>
      </c>
      <c r="B48" s="15"/>
      <c r="C48" s="12">
        <f>'[1]住民基本台帳世帯数および人口調査'!$C$54</f>
        <v>376</v>
      </c>
      <c r="D48" s="12"/>
      <c r="E48" s="12">
        <f>'[1]住民基本台帳世帯数および人口調査'!$D$54</f>
        <v>484</v>
      </c>
      <c r="F48" s="12"/>
      <c r="G48" s="12">
        <f>'[1]住民基本台帳世帯数および人口調査'!$E$54</f>
        <v>525</v>
      </c>
      <c r="H48" s="12"/>
      <c r="I48" s="12">
        <f>'[1]住民基本台帳世帯数および人口調査'!$F$54</f>
        <v>1009</v>
      </c>
      <c r="J48" s="12"/>
      <c r="K48" s="1"/>
    </row>
    <row r="49" spans="1:11" ht="15" customHeight="1">
      <c r="A49" s="15" t="s">
        <v>42</v>
      </c>
      <c r="B49" s="15"/>
      <c r="C49" s="12">
        <f>'[1]住民基本台帳世帯数および人口調査'!$C$55</f>
        <v>292</v>
      </c>
      <c r="D49" s="12"/>
      <c r="E49" s="12">
        <f>'[1]住民基本台帳世帯数および人口調査'!$D$55</f>
        <v>356</v>
      </c>
      <c r="F49" s="12"/>
      <c r="G49" s="12">
        <f>'[1]住民基本台帳世帯数および人口調査'!$E$55</f>
        <v>416</v>
      </c>
      <c r="H49" s="12"/>
      <c r="I49" s="12">
        <f>'[1]住民基本台帳世帯数および人口調査'!$F$55</f>
        <v>772</v>
      </c>
      <c r="J49" s="12"/>
      <c r="K49" s="1"/>
    </row>
    <row r="50" spans="1:11" ht="15" customHeight="1">
      <c r="A50" s="15" t="s">
        <v>43</v>
      </c>
      <c r="B50" s="15"/>
      <c r="C50" s="12">
        <f>'[1]住民基本台帳世帯数および人口調査'!$C$57</f>
        <v>24</v>
      </c>
      <c r="D50" s="12"/>
      <c r="E50" s="12">
        <f>'[1]住民基本台帳世帯数および人口調査'!$D$57</f>
        <v>31</v>
      </c>
      <c r="F50" s="12"/>
      <c r="G50" s="12">
        <f>'[1]住民基本台帳世帯数および人口調査'!$E$57</f>
        <v>32</v>
      </c>
      <c r="H50" s="12"/>
      <c r="I50" s="12">
        <f>'[1]住民基本台帳世帯数および人口調査'!$F$57</f>
        <v>63</v>
      </c>
      <c r="J50" s="12"/>
      <c r="K50" s="1"/>
    </row>
    <row r="51" spans="1:11" ht="15" customHeight="1">
      <c r="A51" s="15" t="s">
        <v>44</v>
      </c>
      <c r="B51" s="15"/>
      <c r="C51" s="12">
        <f>'[1]住民基本台帳世帯数および人口調査'!$C$58</f>
        <v>12</v>
      </c>
      <c r="D51" s="12"/>
      <c r="E51" s="12">
        <f>'[1]住民基本台帳世帯数および人口調査'!$D$58</f>
        <v>18</v>
      </c>
      <c r="F51" s="12"/>
      <c r="G51" s="12">
        <f>'[1]住民基本台帳世帯数および人口調査'!$E$58</f>
        <v>24</v>
      </c>
      <c r="H51" s="12"/>
      <c r="I51" s="12">
        <f>'[1]住民基本台帳世帯数および人口調査'!$F$58</f>
        <v>42</v>
      </c>
      <c r="J51" s="12"/>
      <c r="K51" s="1"/>
    </row>
    <row r="52" spans="1:11" ht="15" customHeight="1">
      <c r="A52" s="15" t="s">
        <v>45</v>
      </c>
      <c r="B52" s="15"/>
      <c r="C52" s="12">
        <f>'[1]住民基本台帳世帯数および人口調査'!$C$59</f>
        <v>56</v>
      </c>
      <c r="D52" s="12"/>
      <c r="E52" s="12">
        <f>'[1]住民基本台帳世帯数および人口調査'!$D$59</f>
        <v>82</v>
      </c>
      <c r="F52" s="12"/>
      <c r="G52" s="12">
        <f>'[1]住民基本台帳世帯数および人口調査'!$E$59</f>
        <v>99</v>
      </c>
      <c r="H52" s="12"/>
      <c r="I52" s="12">
        <f>'[1]住民基本台帳世帯数および人口調査'!$F$59</f>
        <v>181</v>
      </c>
      <c r="J52" s="12"/>
      <c r="K52" s="1"/>
    </row>
    <row r="53" spans="1:12" ht="15" customHeight="1">
      <c r="A53" s="15" t="s">
        <v>46</v>
      </c>
      <c r="B53" s="15"/>
      <c r="C53" s="16">
        <f>'[1]住民基本台帳世帯数および人口調査'!$C$60</f>
        <v>82</v>
      </c>
      <c r="D53" s="17"/>
      <c r="E53" s="12">
        <f>'[1]住民基本台帳世帯数および人口調査'!$D$60</f>
        <v>119</v>
      </c>
      <c r="F53" s="12"/>
      <c r="G53" s="12">
        <f>'[1]住民基本台帳世帯数および人口調査'!$E$60</f>
        <v>126</v>
      </c>
      <c r="H53" s="12"/>
      <c r="I53" s="12">
        <f>'[1]住民基本台帳世帯数および人口調査'!$F$60</f>
        <v>245</v>
      </c>
      <c r="J53" s="12"/>
      <c r="K53" s="1"/>
      <c r="L53" s="5"/>
    </row>
    <row r="54" spans="1:12" ht="15" customHeight="1">
      <c r="A54" s="15" t="s">
        <v>47</v>
      </c>
      <c r="B54" s="15"/>
      <c r="C54" s="12">
        <f>'[1]住民基本台帳世帯数および人口調査'!$C$61</f>
        <v>343</v>
      </c>
      <c r="D54" s="12"/>
      <c r="E54" s="12">
        <f>'[1]住民基本台帳世帯数および人口調査'!$D$61</f>
        <v>503</v>
      </c>
      <c r="F54" s="12"/>
      <c r="G54" s="12">
        <f>'[1]住民基本台帳世帯数および人口調査'!$E$61</f>
        <v>541</v>
      </c>
      <c r="H54" s="12"/>
      <c r="I54" s="12">
        <f>'[1]住民基本台帳世帯数および人口調査'!$F$61</f>
        <v>1044</v>
      </c>
      <c r="J54" s="12"/>
      <c r="K54" s="1"/>
      <c r="L54" s="5"/>
    </row>
    <row r="55" spans="1:11" ht="15" customHeight="1">
      <c r="A55" s="15" t="s">
        <v>48</v>
      </c>
      <c r="B55" s="15"/>
      <c r="C55" s="12">
        <f>'[1]住民基本台帳世帯数および人口調査'!$C$62</f>
        <v>207</v>
      </c>
      <c r="D55" s="12"/>
      <c r="E55" s="12">
        <f>'[1]住民基本台帳世帯数および人口調査'!$D$62</f>
        <v>285</v>
      </c>
      <c r="F55" s="12"/>
      <c r="G55" s="12">
        <f>'[1]住民基本台帳世帯数および人口調査'!$E$62</f>
        <v>334</v>
      </c>
      <c r="H55" s="12"/>
      <c r="I55" s="12">
        <f>'[1]住民基本台帳世帯数および人口調査'!$F$62</f>
        <v>619</v>
      </c>
      <c r="J55" s="12"/>
      <c r="K55" s="1"/>
    </row>
    <row r="56" spans="1:11" ht="15" customHeight="1">
      <c r="A56" s="15" t="s">
        <v>49</v>
      </c>
      <c r="B56" s="15"/>
      <c r="C56" s="12">
        <f>'[1]住民基本台帳世帯数および人口調査'!$C$63</f>
        <v>601</v>
      </c>
      <c r="D56" s="12"/>
      <c r="E56" s="12">
        <f>'[1]住民基本台帳世帯数および人口調査'!$D$63</f>
        <v>982</v>
      </c>
      <c r="F56" s="12"/>
      <c r="G56" s="12">
        <f>'[1]住民基本台帳世帯数および人口調査'!$E$63</f>
        <v>1022</v>
      </c>
      <c r="H56" s="12"/>
      <c r="I56" s="12">
        <f>'[1]住民基本台帳世帯数および人口調査'!$F$63</f>
        <v>2004</v>
      </c>
      <c r="J56" s="12"/>
      <c r="K56" s="1"/>
    </row>
    <row r="57" spans="1:11" ht="15" customHeight="1">
      <c r="A57" s="15" t="s">
        <v>50</v>
      </c>
      <c r="B57" s="15"/>
      <c r="C57" s="12">
        <f>'[1]住民基本台帳世帯数および人口調査'!$C$64</f>
        <v>52</v>
      </c>
      <c r="D57" s="12"/>
      <c r="E57" s="12">
        <f>'[1]住民基本台帳世帯数および人口調査'!$D$64</f>
        <v>70</v>
      </c>
      <c r="F57" s="12"/>
      <c r="G57" s="12">
        <f>'[1]住民基本台帳世帯数および人口調査'!$E$64</f>
        <v>84</v>
      </c>
      <c r="H57" s="12"/>
      <c r="I57" s="12">
        <f>'[1]住民基本台帳世帯数および人口調査'!$F$64</f>
        <v>154</v>
      </c>
      <c r="J57" s="12"/>
      <c r="K57" s="1"/>
    </row>
    <row r="58" spans="1:11" ht="15" customHeight="1">
      <c r="A58" s="15" t="s">
        <v>51</v>
      </c>
      <c r="B58" s="15"/>
      <c r="C58" s="12">
        <f>'[1]住民基本台帳世帯数および人口調査'!$C$65</f>
        <v>490</v>
      </c>
      <c r="D58" s="12"/>
      <c r="E58" s="12">
        <f>'[1]住民基本台帳世帯数および人口調査'!$D$65</f>
        <v>647</v>
      </c>
      <c r="F58" s="12"/>
      <c r="G58" s="12">
        <f>'[1]住民基本台帳世帯数および人口調査'!$E$65</f>
        <v>699</v>
      </c>
      <c r="H58" s="12"/>
      <c r="I58" s="12">
        <f>'[1]住民基本台帳世帯数および人口調査'!$F$65</f>
        <v>1346</v>
      </c>
      <c r="J58" s="12"/>
      <c r="K58" s="1"/>
    </row>
    <row r="59" spans="1:11" ht="15" customHeight="1">
      <c r="A59" s="15" t="s">
        <v>52</v>
      </c>
      <c r="B59" s="15"/>
      <c r="C59" s="12">
        <f>'[1]住民基本台帳世帯数および人口調査'!$C$66</f>
        <v>66</v>
      </c>
      <c r="D59" s="12"/>
      <c r="E59" s="12">
        <f>'[1]住民基本台帳世帯数および人口調査'!$D$66</f>
        <v>97</v>
      </c>
      <c r="F59" s="12"/>
      <c r="G59" s="12">
        <f>'[1]住民基本台帳世帯数および人口調査'!$E$66</f>
        <v>103</v>
      </c>
      <c r="H59" s="12"/>
      <c r="I59" s="12">
        <f>'[1]住民基本台帳世帯数および人口調査'!$F$66</f>
        <v>200</v>
      </c>
      <c r="J59" s="12"/>
      <c r="K59" s="1"/>
    </row>
    <row r="60" spans="1:11" ht="15" customHeight="1">
      <c r="A60" s="15" t="s">
        <v>53</v>
      </c>
      <c r="B60" s="15"/>
      <c r="C60" s="12">
        <f>'[1]住民基本台帳世帯数および人口調査'!$C$67</f>
        <v>163</v>
      </c>
      <c r="D60" s="12"/>
      <c r="E60" s="12">
        <f>'[1]住民基本台帳世帯数および人口調査'!$D$67</f>
        <v>242</v>
      </c>
      <c r="F60" s="12"/>
      <c r="G60" s="12">
        <f>'[1]住民基本台帳世帯数および人口調査'!$E$67</f>
        <v>261</v>
      </c>
      <c r="H60" s="12"/>
      <c r="I60" s="12">
        <f>'[1]住民基本台帳世帯数および人口調査'!$F$67</f>
        <v>503</v>
      </c>
      <c r="J60" s="12"/>
      <c r="K60" s="1"/>
    </row>
    <row r="61" spans="1:11" ht="15" customHeight="1">
      <c r="A61" s="15" t="s">
        <v>54</v>
      </c>
      <c r="B61" s="15"/>
      <c r="C61" s="12">
        <f>'[1]住民基本台帳世帯数および人口調査'!$C$68</f>
        <v>454</v>
      </c>
      <c r="D61" s="12"/>
      <c r="E61" s="12">
        <f>'[1]住民基本台帳世帯数および人口調査'!$D$68</f>
        <v>536</v>
      </c>
      <c r="F61" s="12"/>
      <c r="G61" s="12">
        <f>'[1]住民基本台帳世帯数および人口調査'!$E$68</f>
        <v>624</v>
      </c>
      <c r="H61" s="12"/>
      <c r="I61" s="12">
        <f>'[1]住民基本台帳世帯数および人口調査'!$F$68</f>
        <v>1160</v>
      </c>
      <c r="J61" s="12"/>
      <c r="K61" s="1"/>
    </row>
    <row r="62" spans="1:11" ht="15" customHeight="1">
      <c r="A62" s="15" t="s">
        <v>55</v>
      </c>
      <c r="B62" s="15"/>
      <c r="C62" s="12">
        <f>'[1]住民基本台帳世帯数および人口調査'!$C$69</f>
        <v>104</v>
      </c>
      <c r="D62" s="12"/>
      <c r="E62" s="12">
        <f>'[1]住民基本台帳世帯数および人口調査'!$D$69</f>
        <v>105</v>
      </c>
      <c r="F62" s="12"/>
      <c r="G62" s="12">
        <f>'[1]住民基本台帳世帯数および人口調査'!$E$69</f>
        <v>131</v>
      </c>
      <c r="H62" s="12"/>
      <c r="I62" s="12">
        <f>'[1]住民基本台帳世帯数および人口調査'!$F$69</f>
        <v>236</v>
      </c>
      <c r="J62" s="12"/>
      <c r="K62" s="1"/>
    </row>
    <row r="63" spans="1:11" ht="15" customHeight="1">
      <c r="A63" s="15" t="s">
        <v>86</v>
      </c>
      <c r="B63" s="15"/>
      <c r="C63" s="12">
        <f>'[1]住民基本台帳世帯数および人口調査'!$C$70</f>
        <v>403</v>
      </c>
      <c r="D63" s="12"/>
      <c r="E63" s="12">
        <f>'[1]住民基本台帳世帯数および人口調査'!$D$70</f>
        <v>512</v>
      </c>
      <c r="F63" s="12"/>
      <c r="G63" s="12">
        <f>'[1]住民基本台帳世帯数および人口調査'!$E$70</f>
        <v>538</v>
      </c>
      <c r="H63" s="12"/>
      <c r="I63" s="12">
        <f>'[1]住民基本台帳世帯数および人口調査'!$F$70</f>
        <v>1050</v>
      </c>
      <c r="J63" s="12"/>
      <c r="K63" s="1"/>
    </row>
    <row r="64" spans="1:11" ht="15" customHeight="1">
      <c r="A64" s="15" t="s">
        <v>56</v>
      </c>
      <c r="B64" s="15"/>
      <c r="C64" s="12">
        <f>'[1]住民基本台帳世帯数および人口調査'!$C$72</f>
        <v>29</v>
      </c>
      <c r="D64" s="12"/>
      <c r="E64" s="12">
        <f>'[1]住民基本台帳世帯数および人口調査'!$D$72</f>
        <v>35</v>
      </c>
      <c r="F64" s="12"/>
      <c r="G64" s="12">
        <f>'[1]住民基本台帳世帯数および人口調査'!$E$72</f>
        <v>42</v>
      </c>
      <c r="H64" s="12"/>
      <c r="I64" s="12">
        <f>'[1]住民基本台帳世帯数および人口調査'!$F$72</f>
        <v>77</v>
      </c>
      <c r="J64" s="12"/>
      <c r="K64" s="1"/>
    </row>
    <row r="65" spans="1:11" ht="15" customHeight="1">
      <c r="A65" s="15" t="s">
        <v>57</v>
      </c>
      <c r="B65" s="15"/>
      <c r="C65" s="12">
        <f>'[1]住民基本台帳世帯数および人口調査'!$C$73</f>
        <v>25</v>
      </c>
      <c r="D65" s="12"/>
      <c r="E65" s="12">
        <f>'[1]住民基本台帳世帯数および人口調査'!$D$73</f>
        <v>43</v>
      </c>
      <c r="F65" s="12"/>
      <c r="G65" s="12">
        <f>'[1]住民基本台帳世帯数および人口調査'!$E$73</f>
        <v>45</v>
      </c>
      <c r="H65" s="12"/>
      <c r="I65" s="12">
        <f>'[1]住民基本台帳世帯数および人口調査'!$F$73</f>
        <v>88</v>
      </c>
      <c r="J65" s="12"/>
      <c r="K65" s="1"/>
    </row>
    <row r="66" spans="1:11" ht="15" customHeight="1">
      <c r="A66" s="15" t="s">
        <v>58</v>
      </c>
      <c r="B66" s="15"/>
      <c r="C66" s="12">
        <f>'[1]住民基本台帳世帯数および人口調査'!$C$74</f>
        <v>131</v>
      </c>
      <c r="D66" s="12"/>
      <c r="E66" s="12">
        <f>'[1]住民基本台帳世帯数および人口調査'!$D$74</f>
        <v>193</v>
      </c>
      <c r="F66" s="12"/>
      <c r="G66" s="12">
        <f>'[1]住民基本台帳世帯数および人口調査'!$E$74</f>
        <v>203</v>
      </c>
      <c r="H66" s="12"/>
      <c r="I66" s="12">
        <f>'[1]住民基本台帳世帯数および人口調査'!$F$74</f>
        <v>396</v>
      </c>
      <c r="J66" s="12"/>
      <c r="K66" s="1"/>
    </row>
    <row r="67" spans="1:11" ht="15" customHeight="1">
      <c r="A67" s="15" t="s">
        <v>59</v>
      </c>
      <c r="B67" s="15"/>
      <c r="C67" s="12">
        <f>'[1]住民基本台帳世帯数および人口調査'!$C$75</f>
        <v>353</v>
      </c>
      <c r="D67" s="12"/>
      <c r="E67" s="12">
        <f>'[1]住民基本台帳世帯数および人口調査'!$D$75</f>
        <v>474</v>
      </c>
      <c r="F67" s="12"/>
      <c r="G67" s="12">
        <f>'[1]住民基本台帳世帯数および人口調査'!$E$75</f>
        <v>498</v>
      </c>
      <c r="H67" s="12"/>
      <c r="I67" s="12">
        <f>'[1]住民基本台帳世帯数および人口調査'!$F$75</f>
        <v>972</v>
      </c>
      <c r="J67" s="12"/>
      <c r="K67" s="1"/>
    </row>
    <row r="68" spans="1:11" ht="15" customHeight="1">
      <c r="A68" s="15" t="s">
        <v>60</v>
      </c>
      <c r="B68" s="15"/>
      <c r="C68" s="12">
        <f>'[1]住民基本台帳世帯数および人口調査'!$C$76</f>
        <v>125</v>
      </c>
      <c r="D68" s="12"/>
      <c r="E68" s="12">
        <f>'[1]住民基本台帳世帯数および人口調査'!$D$76</f>
        <v>173</v>
      </c>
      <c r="F68" s="12"/>
      <c r="G68" s="12">
        <f>'[1]住民基本台帳世帯数および人口調査'!$E$76</f>
        <v>177</v>
      </c>
      <c r="H68" s="12"/>
      <c r="I68" s="12">
        <f>'[1]住民基本台帳世帯数および人口調査'!$F$76</f>
        <v>350</v>
      </c>
      <c r="J68" s="12"/>
      <c r="K68" s="1"/>
    </row>
    <row r="69" spans="1:11" ht="15" customHeight="1">
      <c r="A69" s="15" t="s">
        <v>61</v>
      </c>
      <c r="B69" s="15"/>
      <c r="C69" s="12">
        <f>'[1]住民基本台帳世帯数および人口調査'!$C$77</f>
        <v>125</v>
      </c>
      <c r="D69" s="12"/>
      <c r="E69" s="12">
        <f>'[1]住民基本台帳世帯数および人口調査'!$D$77</f>
        <v>155</v>
      </c>
      <c r="F69" s="12"/>
      <c r="G69" s="12">
        <f>'[1]住民基本台帳世帯数および人口調査'!$E$77</f>
        <v>161</v>
      </c>
      <c r="H69" s="12"/>
      <c r="I69" s="12">
        <f>'[1]住民基本台帳世帯数および人口調査'!$F$77</f>
        <v>316</v>
      </c>
      <c r="J69" s="12"/>
      <c r="K69" s="1"/>
    </row>
    <row r="70" spans="1:11" ht="15" customHeight="1">
      <c r="A70" s="15" t="s">
        <v>62</v>
      </c>
      <c r="B70" s="15"/>
      <c r="C70" s="12">
        <f>'[1]住民基本台帳世帯数および人口調査'!$C$78</f>
        <v>54</v>
      </c>
      <c r="D70" s="12"/>
      <c r="E70" s="12">
        <f>'[1]住民基本台帳世帯数および人口調査'!$D$78</f>
        <v>63</v>
      </c>
      <c r="F70" s="12"/>
      <c r="G70" s="12">
        <f>'[1]住民基本台帳世帯数および人口調査'!$E$78</f>
        <v>82</v>
      </c>
      <c r="H70" s="12"/>
      <c r="I70" s="12">
        <f>'[1]住民基本台帳世帯数および人口調査'!$F$78</f>
        <v>145</v>
      </c>
      <c r="J70" s="12"/>
      <c r="K70" s="1"/>
    </row>
    <row r="71" spans="1:11" ht="15" customHeight="1">
      <c r="A71" s="15" t="s">
        <v>63</v>
      </c>
      <c r="B71" s="15"/>
      <c r="C71" s="12">
        <f>'[1]住民基本台帳世帯数および人口調査'!$C$79</f>
        <v>110</v>
      </c>
      <c r="D71" s="12"/>
      <c r="E71" s="12">
        <f>'[1]住民基本台帳世帯数および人口調査'!$D$79</f>
        <v>155</v>
      </c>
      <c r="F71" s="12"/>
      <c r="G71" s="12">
        <f>'[1]住民基本台帳世帯数および人口調査'!$E$79</f>
        <v>149</v>
      </c>
      <c r="H71" s="12"/>
      <c r="I71" s="12">
        <f>'[1]住民基本台帳世帯数および人口調査'!$F$79</f>
        <v>304</v>
      </c>
      <c r="J71" s="12"/>
      <c r="K71" s="1"/>
    </row>
    <row r="72" spans="1:11" ht="15" customHeight="1">
      <c r="A72" s="15" t="s">
        <v>64</v>
      </c>
      <c r="B72" s="15"/>
      <c r="C72" s="12">
        <f>'[1]住民基本台帳世帯数および人口調査'!$C$81</f>
        <v>1907</v>
      </c>
      <c r="D72" s="12"/>
      <c r="E72" s="12">
        <f>'[1]住民基本台帳世帯数および人口調査'!$D$81</f>
        <v>2505</v>
      </c>
      <c r="F72" s="12"/>
      <c r="G72" s="12">
        <f>'[1]住民基本台帳世帯数および人口調査'!$E$81</f>
        <v>2614</v>
      </c>
      <c r="H72" s="12"/>
      <c r="I72" s="12">
        <f>'[1]住民基本台帳世帯数および人口調査'!$F$81</f>
        <v>5119</v>
      </c>
      <c r="J72" s="12"/>
      <c r="K72" s="1"/>
    </row>
    <row r="73" spans="1:11" ht="15" customHeight="1">
      <c r="A73" s="15" t="s">
        <v>65</v>
      </c>
      <c r="B73" s="15"/>
      <c r="C73" s="12">
        <f>'[1]住民基本台帳世帯数および人口調査'!$C$82</f>
        <v>48</v>
      </c>
      <c r="D73" s="12"/>
      <c r="E73" s="12">
        <f>'[1]住民基本台帳世帯数および人口調査'!$D$82</f>
        <v>76</v>
      </c>
      <c r="F73" s="12"/>
      <c r="G73" s="12">
        <f>'[1]住民基本台帳世帯数および人口調査'!$E$82</f>
        <v>79</v>
      </c>
      <c r="H73" s="12"/>
      <c r="I73" s="12">
        <f>'[1]住民基本台帳世帯数および人口調査'!$F$82</f>
        <v>155</v>
      </c>
      <c r="J73" s="12"/>
      <c r="K73" s="1"/>
    </row>
    <row r="74" spans="1:11" ht="15" customHeight="1">
      <c r="A74" s="15" t="s">
        <v>66</v>
      </c>
      <c r="B74" s="15"/>
      <c r="C74" s="12">
        <f>'[1]住民基本台帳世帯数および人口調査'!$C$83</f>
        <v>1233</v>
      </c>
      <c r="D74" s="12"/>
      <c r="E74" s="12">
        <f>'[1]住民基本台帳世帯数および人口調査'!$D$83</f>
        <v>1396</v>
      </c>
      <c r="F74" s="12"/>
      <c r="G74" s="12">
        <f>'[1]住民基本台帳世帯数および人口調査'!$E$83</f>
        <v>1591</v>
      </c>
      <c r="H74" s="12"/>
      <c r="I74" s="12">
        <f>'[1]住民基本台帳世帯数および人口調査'!$F$83</f>
        <v>2987</v>
      </c>
      <c r="J74" s="12"/>
      <c r="K74" s="1"/>
    </row>
    <row r="75" spans="1:11" ht="15" customHeight="1">
      <c r="A75" s="15" t="s">
        <v>67</v>
      </c>
      <c r="B75" s="15"/>
      <c r="C75" s="12">
        <f>'[1]住民基本台帳世帯数および人口調査'!$C$84</f>
        <v>279</v>
      </c>
      <c r="D75" s="12"/>
      <c r="E75" s="12">
        <f>'[1]住民基本台帳世帯数および人口調査'!$D$84</f>
        <v>328</v>
      </c>
      <c r="F75" s="12"/>
      <c r="G75" s="12">
        <f>'[1]住民基本台帳世帯数および人口調査'!$E$84</f>
        <v>393</v>
      </c>
      <c r="H75" s="12"/>
      <c r="I75" s="12">
        <f>'[1]住民基本台帳世帯数および人口調査'!$F$84</f>
        <v>721</v>
      </c>
      <c r="J75" s="12"/>
      <c r="K75" s="1"/>
    </row>
    <row r="76" spans="1:11" ht="15" customHeight="1">
      <c r="A76" s="15" t="s">
        <v>68</v>
      </c>
      <c r="B76" s="15"/>
      <c r="C76" s="12">
        <f>'[1]住民基本台帳世帯数および人口調査'!$C$85</f>
        <v>88</v>
      </c>
      <c r="D76" s="12"/>
      <c r="E76" s="12">
        <f>'[1]住民基本台帳世帯数および人口調査'!$D$85</f>
        <v>122</v>
      </c>
      <c r="F76" s="12"/>
      <c r="G76" s="12">
        <f>'[1]住民基本台帳世帯数および人口調査'!$E$85</f>
        <v>143</v>
      </c>
      <c r="H76" s="12"/>
      <c r="I76" s="12">
        <f>'[1]住民基本台帳世帯数および人口調査'!$F$85</f>
        <v>265</v>
      </c>
      <c r="J76" s="12"/>
      <c r="K76" s="1"/>
    </row>
    <row r="77" spans="1:11" ht="15" customHeight="1">
      <c r="A77" s="15" t="s">
        <v>69</v>
      </c>
      <c r="B77" s="15"/>
      <c r="C77" s="12">
        <f>'[1]住民基本台帳世帯数および人口調査'!$C$86</f>
        <v>150</v>
      </c>
      <c r="D77" s="12"/>
      <c r="E77" s="12">
        <f>'[1]住民基本台帳世帯数および人口調査'!$D$86</f>
        <v>206</v>
      </c>
      <c r="F77" s="12"/>
      <c r="G77" s="12">
        <f>'[1]住民基本台帳世帯数および人口調査'!$E$86</f>
        <v>215</v>
      </c>
      <c r="H77" s="12"/>
      <c r="I77" s="12">
        <f>'[1]住民基本台帳世帯数および人口調査'!$F$86</f>
        <v>421</v>
      </c>
      <c r="J77" s="12"/>
      <c r="K77" s="1"/>
    </row>
    <row r="78" spans="1:11" ht="15" customHeight="1">
      <c r="A78" s="15" t="s">
        <v>70</v>
      </c>
      <c r="B78" s="15"/>
      <c r="C78" s="12">
        <f>'[1]住民基本台帳世帯数および人口調査'!$C$87</f>
        <v>139</v>
      </c>
      <c r="D78" s="12"/>
      <c r="E78" s="12">
        <f>'[1]住民基本台帳世帯数および人口調査'!$D$87</f>
        <v>120</v>
      </c>
      <c r="F78" s="12"/>
      <c r="G78" s="12">
        <f>'[1]住民基本台帳世帯数および人口調査'!$E$87</f>
        <v>156</v>
      </c>
      <c r="H78" s="12"/>
      <c r="I78" s="12">
        <f>'[1]住民基本台帳世帯数および人口調査'!$F$87</f>
        <v>276</v>
      </c>
      <c r="J78" s="12"/>
      <c r="K78" s="1"/>
    </row>
    <row r="79" spans="1:11" ht="15" customHeight="1">
      <c r="A79" s="15" t="s">
        <v>71</v>
      </c>
      <c r="B79" s="15"/>
      <c r="C79" s="12">
        <f>'[1]住民基本台帳世帯数および人口調査'!$C$88</f>
        <v>424</v>
      </c>
      <c r="D79" s="12"/>
      <c r="E79" s="12">
        <f>'[1]住民基本台帳世帯数および人口調査'!$D$88</f>
        <v>538</v>
      </c>
      <c r="F79" s="12"/>
      <c r="G79" s="12">
        <f>'[1]住民基本台帳世帯数および人口調査'!$E$88</f>
        <v>594</v>
      </c>
      <c r="H79" s="12"/>
      <c r="I79" s="12">
        <f>'[1]住民基本台帳世帯数および人口調査'!$F$88</f>
        <v>1132</v>
      </c>
      <c r="J79" s="12"/>
      <c r="K79" s="1"/>
    </row>
    <row r="80" spans="1:11" ht="15" customHeight="1">
      <c r="A80" s="15" t="s">
        <v>72</v>
      </c>
      <c r="B80" s="15"/>
      <c r="C80" s="12">
        <f>'[1]住民基本台帳世帯数および人口調査'!$C$89</f>
        <v>168</v>
      </c>
      <c r="D80" s="12"/>
      <c r="E80" s="12">
        <f>'[1]住民基本台帳世帯数および人口調査'!$D$89</f>
        <v>208</v>
      </c>
      <c r="F80" s="12"/>
      <c r="G80" s="12">
        <f>'[1]住民基本台帳世帯数および人口調査'!$E$89</f>
        <v>208</v>
      </c>
      <c r="H80" s="12"/>
      <c r="I80" s="12">
        <f>'[1]住民基本台帳世帯数および人口調査'!$F$89</f>
        <v>416</v>
      </c>
      <c r="J80" s="12"/>
      <c r="K80" s="1"/>
    </row>
    <row r="81" spans="1:11" ht="15" customHeight="1">
      <c r="A81" s="15" t="s">
        <v>73</v>
      </c>
      <c r="B81" s="15"/>
      <c r="C81" s="12">
        <f>'[1]住民基本台帳世帯数および人口調査'!$C$90</f>
        <v>617</v>
      </c>
      <c r="D81" s="12"/>
      <c r="E81" s="12">
        <f>'[1]住民基本台帳世帯数および人口調査'!$D$90</f>
        <v>882</v>
      </c>
      <c r="F81" s="12"/>
      <c r="G81" s="12">
        <f>'[1]住民基本台帳世帯数および人口調査'!$E$90</f>
        <v>887</v>
      </c>
      <c r="H81" s="12"/>
      <c r="I81" s="12">
        <f>'[1]住民基本台帳世帯数および人口調査'!$F$90</f>
        <v>1769</v>
      </c>
      <c r="J81" s="12"/>
      <c r="K81" s="1"/>
    </row>
    <row r="82" spans="1:11" ht="15" customHeight="1">
      <c r="A82" s="15" t="s">
        <v>74</v>
      </c>
      <c r="B82" s="15"/>
      <c r="C82" s="12">
        <f>'[1]住民基本台帳世帯数および人口調査'!$C$91</f>
        <v>65</v>
      </c>
      <c r="D82" s="12"/>
      <c r="E82" s="12">
        <f>'[1]住民基本台帳世帯数および人口調査'!$D$91</f>
        <v>100</v>
      </c>
      <c r="F82" s="12"/>
      <c r="G82" s="12">
        <f>'[1]住民基本台帳世帯数および人口調査'!$E$91</f>
        <v>95</v>
      </c>
      <c r="H82" s="12"/>
      <c r="I82" s="12">
        <f>'[1]住民基本台帳世帯数および人口調査'!$F$91</f>
        <v>195</v>
      </c>
      <c r="J82" s="12"/>
      <c r="K82" s="1"/>
    </row>
    <row r="83" spans="1:11" ht="15" customHeight="1">
      <c r="A83" s="15" t="s">
        <v>75</v>
      </c>
      <c r="B83" s="15"/>
      <c r="C83" s="12">
        <f>'[1]住民基本台帳世帯数および人口調査'!$C$92</f>
        <v>169</v>
      </c>
      <c r="D83" s="12"/>
      <c r="E83" s="12">
        <f>'[1]住民基本台帳世帯数および人口調査'!$D$92</f>
        <v>209</v>
      </c>
      <c r="F83" s="12"/>
      <c r="G83" s="12">
        <f>'[1]住民基本台帳世帯数および人口調査'!$E$92</f>
        <v>233</v>
      </c>
      <c r="H83" s="12"/>
      <c r="I83" s="12">
        <f>'[1]住民基本台帳世帯数および人口調査'!$F$92</f>
        <v>442</v>
      </c>
      <c r="J83" s="12"/>
      <c r="K83" s="1"/>
    </row>
    <row r="84" spans="1:11" ht="15" customHeight="1">
      <c r="A84" s="15" t="s">
        <v>76</v>
      </c>
      <c r="B84" s="15"/>
      <c r="C84" s="12">
        <f>'[1]住民基本台帳世帯数および人口調査'!$C$93</f>
        <v>1432</v>
      </c>
      <c r="D84" s="12"/>
      <c r="E84" s="12">
        <f>'[1]住民基本台帳世帯数および人口調査'!$D$93</f>
        <v>1749</v>
      </c>
      <c r="F84" s="12"/>
      <c r="G84" s="12">
        <f>'[1]住民基本台帳世帯数および人口調査'!$E$93</f>
        <v>1856</v>
      </c>
      <c r="H84" s="12"/>
      <c r="I84" s="12">
        <f>'[1]住民基本台帳世帯数および人口調査'!$F$93</f>
        <v>3605</v>
      </c>
      <c r="J84" s="12"/>
      <c r="K84" s="1"/>
    </row>
    <row r="85" spans="1:11" ht="15" customHeight="1">
      <c r="A85" s="15" t="s">
        <v>77</v>
      </c>
      <c r="B85" s="15"/>
      <c r="C85" s="12">
        <f>'[1]住民基本台帳世帯数および人口調査'!$C$94</f>
        <v>668</v>
      </c>
      <c r="D85" s="12"/>
      <c r="E85" s="12">
        <f>'[1]住民基本台帳世帯数および人口調査'!$D$94</f>
        <v>747</v>
      </c>
      <c r="F85" s="12"/>
      <c r="G85" s="12">
        <f>'[1]住民基本台帳世帯数および人口調査'!$E$94</f>
        <v>874</v>
      </c>
      <c r="H85" s="12"/>
      <c r="I85" s="12">
        <f>'[1]住民基本台帳世帯数および人口調査'!$F$94</f>
        <v>1621</v>
      </c>
      <c r="J85" s="12"/>
      <c r="K85" s="1"/>
    </row>
    <row r="86" spans="1:11" ht="15" customHeight="1">
      <c r="A86" s="15" t="s">
        <v>78</v>
      </c>
      <c r="B86" s="15"/>
      <c r="C86" s="12">
        <f>'[1]住民基本台帳世帯数および人口調査'!$C$95</f>
        <v>946</v>
      </c>
      <c r="D86" s="12"/>
      <c r="E86" s="12">
        <f>'[1]住民基本台帳世帯数および人口調査'!$D$95</f>
        <v>1206</v>
      </c>
      <c r="F86" s="12"/>
      <c r="G86" s="12">
        <f>'[1]住民基本台帳世帯数および人口調査'!$E$95</f>
        <v>1360</v>
      </c>
      <c r="H86" s="12"/>
      <c r="I86" s="12">
        <f>'[1]住民基本台帳世帯数および人口調査'!$F$95</f>
        <v>2566</v>
      </c>
      <c r="J86" s="12"/>
      <c r="K86" s="1"/>
    </row>
    <row r="87" spans="1:11" ht="15" customHeight="1">
      <c r="A87" s="15" t="s">
        <v>79</v>
      </c>
      <c r="B87" s="15"/>
      <c r="C87" s="12">
        <f>'[1]住民基本台帳世帯数および人口調査'!$C$96</f>
        <v>1252</v>
      </c>
      <c r="D87" s="12"/>
      <c r="E87" s="12">
        <f>'[1]住民基本台帳世帯数および人口調査'!$D$96</f>
        <v>1919</v>
      </c>
      <c r="F87" s="12"/>
      <c r="G87" s="12">
        <f>'[1]住民基本台帳世帯数および人口調査'!$E$96</f>
        <v>2039</v>
      </c>
      <c r="H87" s="12"/>
      <c r="I87" s="12">
        <f>'[1]住民基本台帳世帯数および人口調査'!$F$96</f>
        <v>3958</v>
      </c>
      <c r="J87" s="12"/>
      <c r="K87" s="1"/>
    </row>
    <row r="88" spans="1:11" ht="15" customHeight="1">
      <c r="A88" s="15" t="s">
        <v>80</v>
      </c>
      <c r="B88" s="15"/>
      <c r="C88" s="12">
        <f>'[1]住民基本台帳世帯数および人口調査'!$C$97</f>
        <v>1133</v>
      </c>
      <c r="D88" s="12"/>
      <c r="E88" s="12">
        <f>'[1]住民基本台帳世帯数および人口調査'!$D$97</f>
        <v>1727</v>
      </c>
      <c r="F88" s="12"/>
      <c r="G88" s="12">
        <f>'[1]住民基本台帳世帯数および人口調査'!$E$97</f>
        <v>1812</v>
      </c>
      <c r="H88" s="12"/>
      <c r="I88" s="12">
        <f>'[1]住民基本台帳世帯数および人口調査'!$F$97</f>
        <v>3539</v>
      </c>
      <c r="J88" s="12"/>
      <c r="K88" s="1"/>
    </row>
    <row r="89" spans="1:11" ht="15" customHeight="1" thickBot="1">
      <c r="A89" s="13" t="s">
        <v>81</v>
      </c>
      <c r="B89" s="14"/>
      <c r="C89" s="12">
        <f>'[1]住民基本台帳世帯数および人口調査'!$C$98</f>
        <v>1368</v>
      </c>
      <c r="D89" s="12"/>
      <c r="E89" s="12">
        <f>'[1]住民基本台帳世帯数および人口調査'!$D$98</f>
        <v>2165</v>
      </c>
      <c r="F89" s="12"/>
      <c r="G89" s="12">
        <f>'[1]住民基本台帳世帯数および人口調査'!$E$98</f>
        <v>2259</v>
      </c>
      <c r="H89" s="12"/>
      <c r="I89" s="12">
        <f>'[1]住民基本台帳世帯数および人口調査'!$F$98</f>
        <v>4424</v>
      </c>
      <c r="J89" s="12"/>
      <c r="K89" s="1"/>
    </row>
    <row r="90" spans="1:11" ht="15" customHeight="1" thickTop="1">
      <c r="A90" s="8" t="s">
        <v>2</v>
      </c>
      <c r="B90" s="9"/>
      <c r="C90" s="10">
        <f>'[1]住民基本台帳世帯数および人口調査'!$C$100</f>
        <v>38790</v>
      </c>
      <c r="D90" s="11"/>
      <c r="E90" s="10">
        <f>'[1]住民基本台帳世帯数および人口調査'!$D$100</f>
        <v>47601</v>
      </c>
      <c r="F90" s="11"/>
      <c r="G90" s="10">
        <f>'[1]住民基本台帳世帯数および人口調査'!$E$100</f>
        <v>51752</v>
      </c>
      <c r="H90" s="11"/>
      <c r="I90" s="6">
        <f>'[1]住民基本台帳世帯数および人口調査'!$F$100</f>
        <v>99353</v>
      </c>
      <c r="J90" s="7"/>
      <c r="K90" s="1"/>
    </row>
    <row r="91" spans="1:10" ht="13.5">
      <c r="A91" s="4"/>
      <c r="B91" s="4"/>
      <c r="C91" s="4"/>
      <c r="D91" s="4"/>
      <c r="E91" s="4"/>
      <c r="F91" s="4"/>
      <c r="G91" s="4"/>
      <c r="H91" s="4"/>
      <c r="I91" s="4"/>
      <c r="J91" s="4"/>
    </row>
    <row r="93" spans="1:2" ht="13.5">
      <c r="A93" s="26" t="s">
        <v>87</v>
      </c>
      <c r="B93" s="27"/>
    </row>
    <row r="94" spans="1:2" ht="13.5">
      <c r="A94" s="28" t="s">
        <v>91</v>
      </c>
      <c r="B94" s="29"/>
    </row>
  </sheetData>
  <sheetProtection/>
  <mergeCells count="423">
    <mergeCell ref="A72:B72"/>
    <mergeCell ref="C72:D72"/>
    <mergeCell ref="A73:B73"/>
    <mergeCell ref="C73:D73"/>
    <mergeCell ref="I35:J35"/>
    <mergeCell ref="A35:B35"/>
    <mergeCell ref="C35:D35"/>
    <mergeCell ref="E35:F35"/>
    <mergeCell ref="G35:H35"/>
    <mergeCell ref="E4:J5"/>
    <mergeCell ref="E6:F7"/>
    <mergeCell ref="G6:H7"/>
    <mergeCell ref="I6:J7"/>
    <mergeCell ref="A93:B93"/>
    <mergeCell ref="A94:B94"/>
    <mergeCell ref="A4:B7"/>
    <mergeCell ref="C4:D7"/>
    <mergeCell ref="A70:B70"/>
    <mergeCell ref="C70:D70"/>
    <mergeCell ref="I8:J8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20:J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2:J22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4:J24"/>
    <mergeCell ref="A25:B25"/>
    <mergeCell ref="C25:D25"/>
    <mergeCell ref="E25:F25"/>
    <mergeCell ref="G25:H25"/>
    <mergeCell ref="I25:J25"/>
    <mergeCell ref="A24:B24"/>
    <mergeCell ref="C24:D24"/>
    <mergeCell ref="E24:F24"/>
    <mergeCell ref="G24:H24"/>
    <mergeCell ref="I26:J26"/>
    <mergeCell ref="A27:B27"/>
    <mergeCell ref="C27:D27"/>
    <mergeCell ref="E27:F27"/>
    <mergeCell ref="G27:H27"/>
    <mergeCell ref="I27:J27"/>
    <mergeCell ref="A26:B26"/>
    <mergeCell ref="C26:D26"/>
    <mergeCell ref="E26:F26"/>
    <mergeCell ref="G26:H26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4:J34"/>
    <mergeCell ref="A36:B36"/>
    <mergeCell ref="C36:D36"/>
    <mergeCell ref="E36:F36"/>
    <mergeCell ref="G36:H36"/>
    <mergeCell ref="I36:J36"/>
    <mergeCell ref="A34:B34"/>
    <mergeCell ref="C34:D34"/>
    <mergeCell ref="E34:F34"/>
    <mergeCell ref="G34:H34"/>
    <mergeCell ref="I37:J37"/>
    <mergeCell ref="A38:B38"/>
    <mergeCell ref="C38:D38"/>
    <mergeCell ref="E38:F38"/>
    <mergeCell ref="G38:H38"/>
    <mergeCell ref="I38:J38"/>
    <mergeCell ref="A37:B37"/>
    <mergeCell ref="C37:D37"/>
    <mergeCell ref="E37:F37"/>
    <mergeCell ref="G37:H37"/>
    <mergeCell ref="I39:J39"/>
    <mergeCell ref="A40:B40"/>
    <mergeCell ref="C40:D40"/>
    <mergeCell ref="E40:F40"/>
    <mergeCell ref="G40:H40"/>
    <mergeCell ref="I40:J40"/>
    <mergeCell ref="A39:B39"/>
    <mergeCell ref="C39:D39"/>
    <mergeCell ref="E39:F39"/>
    <mergeCell ref="G39:H39"/>
    <mergeCell ref="I41:J41"/>
    <mergeCell ref="A42:B42"/>
    <mergeCell ref="C42:D42"/>
    <mergeCell ref="E42:F42"/>
    <mergeCell ref="G42:H42"/>
    <mergeCell ref="I42:J42"/>
    <mergeCell ref="A41:B41"/>
    <mergeCell ref="C41:D41"/>
    <mergeCell ref="E41:F41"/>
    <mergeCell ref="G41:H41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9:J49"/>
    <mergeCell ref="A50:B50"/>
    <mergeCell ref="C50:D50"/>
    <mergeCell ref="E50:F50"/>
    <mergeCell ref="G50:H50"/>
    <mergeCell ref="I50:J50"/>
    <mergeCell ref="A49:B49"/>
    <mergeCell ref="C49:D49"/>
    <mergeCell ref="E49:F49"/>
    <mergeCell ref="G49:H49"/>
    <mergeCell ref="G53:H53"/>
    <mergeCell ref="I51:J51"/>
    <mergeCell ref="A52:B52"/>
    <mergeCell ref="C52:D52"/>
    <mergeCell ref="E52:F52"/>
    <mergeCell ref="G52:H52"/>
    <mergeCell ref="A51:B51"/>
    <mergeCell ref="C51:D51"/>
    <mergeCell ref="E51:F51"/>
    <mergeCell ref="G51:H51"/>
    <mergeCell ref="I53:J53"/>
    <mergeCell ref="I52:J52"/>
    <mergeCell ref="A54:B54"/>
    <mergeCell ref="C54:D54"/>
    <mergeCell ref="E54:F54"/>
    <mergeCell ref="G54:H54"/>
    <mergeCell ref="I54:J54"/>
    <mergeCell ref="A53:B53"/>
    <mergeCell ref="C53:D53"/>
    <mergeCell ref="E53:F53"/>
    <mergeCell ref="I55:J55"/>
    <mergeCell ref="A56:B56"/>
    <mergeCell ref="C56:D56"/>
    <mergeCell ref="E56:F56"/>
    <mergeCell ref="G56:H56"/>
    <mergeCell ref="I56:J56"/>
    <mergeCell ref="A55:B55"/>
    <mergeCell ref="C55:D55"/>
    <mergeCell ref="E55:F55"/>
    <mergeCell ref="G55:H55"/>
    <mergeCell ref="I57:J57"/>
    <mergeCell ref="A58:B58"/>
    <mergeCell ref="C58:D58"/>
    <mergeCell ref="E58:F58"/>
    <mergeCell ref="G58:H58"/>
    <mergeCell ref="I58:J58"/>
    <mergeCell ref="A57:B57"/>
    <mergeCell ref="C57:D57"/>
    <mergeCell ref="E57:F57"/>
    <mergeCell ref="G57:H57"/>
    <mergeCell ref="E59:F59"/>
    <mergeCell ref="E60:F60"/>
    <mergeCell ref="G59:H59"/>
    <mergeCell ref="G60:H60"/>
    <mergeCell ref="A59:B59"/>
    <mergeCell ref="A60:B60"/>
    <mergeCell ref="C59:D59"/>
    <mergeCell ref="C60:D60"/>
    <mergeCell ref="C62:D62"/>
    <mergeCell ref="E62:F62"/>
    <mergeCell ref="G62:H62"/>
    <mergeCell ref="I59:J59"/>
    <mergeCell ref="I60:J60"/>
    <mergeCell ref="A61:B61"/>
    <mergeCell ref="C61:D61"/>
    <mergeCell ref="E61:F61"/>
    <mergeCell ref="G61:H61"/>
    <mergeCell ref="I61:J61"/>
    <mergeCell ref="C64:D64"/>
    <mergeCell ref="E64:F64"/>
    <mergeCell ref="G64:H64"/>
    <mergeCell ref="I62:J62"/>
    <mergeCell ref="A63:B63"/>
    <mergeCell ref="C63:D63"/>
    <mergeCell ref="E63:F63"/>
    <mergeCell ref="G63:H63"/>
    <mergeCell ref="I63:J63"/>
    <mergeCell ref="A62:B62"/>
    <mergeCell ref="C66:D66"/>
    <mergeCell ref="E66:F66"/>
    <mergeCell ref="G66:H66"/>
    <mergeCell ref="I64:J64"/>
    <mergeCell ref="A65:B65"/>
    <mergeCell ref="C65:D65"/>
    <mergeCell ref="E65:F65"/>
    <mergeCell ref="G65:H65"/>
    <mergeCell ref="I65:J65"/>
    <mergeCell ref="A64:B64"/>
    <mergeCell ref="C68:D68"/>
    <mergeCell ref="E68:F68"/>
    <mergeCell ref="G68:H68"/>
    <mergeCell ref="I66:J66"/>
    <mergeCell ref="A67:B67"/>
    <mergeCell ref="C67:D67"/>
    <mergeCell ref="E67:F67"/>
    <mergeCell ref="G67:H67"/>
    <mergeCell ref="I67:J67"/>
    <mergeCell ref="A66:B66"/>
    <mergeCell ref="A71:B71"/>
    <mergeCell ref="C71:D71"/>
    <mergeCell ref="E71:F71"/>
    <mergeCell ref="I68:J68"/>
    <mergeCell ref="A69:B69"/>
    <mergeCell ref="C69:D69"/>
    <mergeCell ref="E69:F69"/>
    <mergeCell ref="G69:H69"/>
    <mergeCell ref="I69:J69"/>
    <mergeCell ref="A68:B68"/>
    <mergeCell ref="G71:H71"/>
    <mergeCell ref="I71:J71"/>
    <mergeCell ref="I72:J72"/>
    <mergeCell ref="E70:F70"/>
    <mergeCell ref="G70:H70"/>
    <mergeCell ref="I70:J70"/>
    <mergeCell ref="E73:F73"/>
    <mergeCell ref="G73:H73"/>
    <mergeCell ref="I73:J73"/>
    <mergeCell ref="I74:J74"/>
    <mergeCell ref="E72:F72"/>
    <mergeCell ref="G72:H72"/>
    <mergeCell ref="I75:J75"/>
    <mergeCell ref="A74:B74"/>
    <mergeCell ref="C74:D74"/>
    <mergeCell ref="E74:F74"/>
    <mergeCell ref="G74:H74"/>
    <mergeCell ref="A75:B75"/>
    <mergeCell ref="C75:D75"/>
    <mergeCell ref="E75:F75"/>
    <mergeCell ref="G75:H75"/>
    <mergeCell ref="I76:J76"/>
    <mergeCell ref="A77:B77"/>
    <mergeCell ref="C77:D77"/>
    <mergeCell ref="E77:F77"/>
    <mergeCell ref="G77:H77"/>
    <mergeCell ref="I77:J77"/>
    <mergeCell ref="A76:B76"/>
    <mergeCell ref="C76:D76"/>
    <mergeCell ref="E76:F76"/>
    <mergeCell ref="G76:H76"/>
    <mergeCell ref="I78:J78"/>
    <mergeCell ref="A79:B79"/>
    <mergeCell ref="C79:D79"/>
    <mergeCell ref="E79:F79"/>
    <mergeCell ref="G79:H79"/>
    <mergeCell ref="I79:J79"/>
    <mergeCell ref="A78:B78"/>
    <mergeCell ref="C78:D78"/>
    <mergeCell ref="E78:F78"/>
    <mergeCell ref="G78:H78"/>
    <mergeCell ref="A80:B80"/>
    <mergeCell ref="C80:D80"/>
    <mergeCell ref="E80:F80"/>
    <mergeCell ref="A81:B81"/>
    <mergeCell ref="E81:F81"/>
    <mergeCell ref="C81:D81"/>
    <mergeCell ref="E82:F82"/>
    <mergeCell ref="E83:F83"/>
    <mergeCell ref="A82:B82"/>
    <mergeCell ref="A83:B83"/>
    <mergeCell ref="C82:D82"/>
    <mergeCell ref="C83:D83"/>
    <mergeCell ref="I80:J80"/>
    <mergeCell ref="G84:H84"/>
    <mergeCell ref="G81:H81"/>
    <mergeCell ref="G82:H82"/>
    <mergeCell ref="G83:H83"/>
    <mergeCell ref="I81:J81"/>
    <mergeCell ref="I82:J82"/>
    <mergeCell ref="I83:J83"/>
    <mergeCell ref="G80:H80"/>
    <mergeCell ref="I84:J84"/>
    <mergeCell ref="A85:B85"/>
    <mergeCell ref="C85:D85"/>
    <mergeCell ref="E85:F85"/>
    <mergeCell ref="G85:H85"/>
    <mergeCell ref="I85:J85"/>
    <mergeCell ref="A84:B84"/>
    <mergeCell ref="C84:D84"/>
    <mergeCell ref="E84:F84"/>
    <mergeCell ref="I86:J86"/>
    <mergeCell ref="A87:B87"/>
    <mergeCell ref="C87:D87"/>
    <mergeCell ref="E87:F87"/>
    <mergeCell ref="I87:J87"/>
    <mergeCell ref="A86:B86"/>
    <mergeCell ref="C86:D86"/>
    <mergeCell ref="E86:F86"/>
    <mergeCell ref="G86:H86"/>
    <mergeCell ref="I89:J89"/>
    <mergeCell ref="A88:B88"/>
    <mergeCell ref="C88:D88"/>
    <mergeCell ref="E88:F88"/>
    <mergeCell ref="G87:H87"/>
    <mergeCell ref="G88:H88"/>
    <mergeCell ref="I90:J90"/>
    <mergeCell ref="A90:B90"/>
    <mergeCell ref="C90:D90"/>
    <mergeCell ref="E90:F90"/>
    <mergeCell ref="G90:H90"/>
    <mergeCell ref="I88:J88"/>
    <mergeCell ref="A89:B89"/>
    <mergeCell ref="C89:D89"/>
    <mergeCell ref="E89:F89"/>
    <mergeCell ref="G89:H8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筑紫野市役所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1124kimu</cp:lastModifiedBy>
  <cp:lastPrinted>2007-09-06T11:06:49Z</cp:lastPrinted>
  <dcterms:created xsi:type="dcterms:W3CDTF">2003-05-28T05:12:36Z</dcterms:created>
  <dcterms:modified xsi:type="dcterms:W3CDTF">2018-02-08T00:31:33Z</dcterms:modified>
  <cp:category/>
  <cp:version/>
  <cp:contentType/>
  <cp:contentStatus/>
</cp:coreProperties>
</file>